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JRM\Excel\OYC Stuff\"/>
    </mc:Choice>
  </mc:AlternateContent>
  <xr:revisionPtr revIDLastSave="0" documentId="13_ncr:1_{BE1AD519-EC0B-45D5-87BB-FD9B54C5D7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Sheet1!$C$3:$R$161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G21" i="1"/>
  <c r="R117" i="1" l="1"/>
  <c r="R107" i="1" s="1"/>
  <c r="R98" i="1" s="1"/>
  <c r="P71" i="1"/>
  <c r="C59" i="1"/>
  <c r="C27" i="1"/>
  <c r="C18" i="1"/>
</calcChain>
</file>

<file path=xl/sharedStrings.xml><?xml version="1.0" encoding="utf-8"?>
<sst xmlns="http://schemas.openxmlformats.org/spreadsheetml/2006/main" count="213" uniqueCount="77">
  <si>
    <t>ORAKEI YACHT CLUB</t>
  </si>
  <si>
    <t>Wine</t>
  </si>
  <si>
    <t>Telescope in a Box</t>
  </si>
  <si>
    <t xml:space="preserve">Third  </t>
  </si>
  <si>
    <t>John Macaulay</t>
  </si>
  <si>
    <t xml:space="preserve">Second  </t>
  </si>
  <si>
    <t>John Rountree</t>
  </si>
  <si>
    <t xml:space="preserve">First  </t>
  </si>
  <si>
    <t>Reuben Muir</t>
  </si>
  <si>
    <t>Handicap Trophy - Paua Shell Yacht</t>
  </si>
  <si>
    <t>Doug Ellis</t>
  </si>
  <si>
    <t>Greg Paul</t>
  </si>
  <si>
    <t>Two Yachts - ex Match racing</t>
  </si>
  <si>
    <t>Phil Ruddenklau</t>
  </si>
  <si>
    <t>Greg Stenbeck</t>
  </si>
  <si>
    <t>Handicap Trophy . . . Brittania Plaque</t>
  </si>
  <si>
    <t>Neville Paul</t>
  </si>
  <si>
    <t>Engraved Paul Family Tankard</t>
  </si>
  <si>
    <t>Sandy Grigg</t>
  </si>
  <si>
    <t>Small Yacht on Pedestal</t>
  </si>
  <si>
    <t>Equal</t>
  </si>
  <si>
    <t>Ian Kohler</t>
  </si>
  <si>
    <t>Ross McClew</t>
  </si>
  <si>
    <t>Tony Park</t>
  </si>
  <si>
    <t>STENBECK MARK FOY TROPHY</t>
  </si>
  <si>
    <t>Silver Yacht 1</t>
  </si>
  <si>
    <t>Sextant in Box 1</t>
  </si>
  <si>
    <t>Silver Yacht 2</t>
  </si>
  <si>
    <t>Sextant in Box 2</t>
  </si>
  <si>
    <t>Tom Speed</t>
  </si>
  <si>
    <t>Ross McCLew</t>
  </si>
  <si>
    <t>Graham Barker</t>
  </si>
  <si>
    <t>Victoria on a Base</t>
  </si>
  <si>
    <t>Electron Sail on a base</t>
  </si>
  <si>
    <t>Barrie Campbell</t>
  </si>
  <si>
    <t xml:space="preserve">Silver Cup </t>
  </si>
  <si>
    <t>The is a NEW cup for the OYC, donated to us by the last</t>
  </si>
  <si>
    <t>winner, B Moffatt in 1947 . . . First presented in 1943.</t>
  </si>
  <si>
    <t xml:space="preserve">A this Cup was originally donated by the Commodore </t>
  </si>
  <si>
    <t>of the Orakei Basin Yacht Club, it is fitting that we refer</t>
  </si>
  <si>
    <t>to it as "The Commodore's Cup"</t>
  </si>
  <si>
    <t>To be presented at the discretion of the Commodore</t>
  </si>
  <si>
    <t>to whom ever and for what ever, the Commodore thinks</t>
  </si>
  <si>
    <t>appropriate.</t>
  </si>
  <si>
    <t>2019 LIST</t>
  </si>
  <si>
    <t>2020 LIST</t>
  </si>
  <si>
    <t>OYC 2020 The Most Improved Trophy</t>
  </si>
  <si>
    <t>Tony Heays</t>
  </si>
  <si>
    <t>Ray Nixon</t>
  </si>
  <si>
    <t>Bruce Watson</t>
  </si>
  <si>
    <t>Chris Tudehope</t>
  </si>
  <si>
    <t xml:space="preserve"> </t>
  </si>
  <si>
    <t>Graeme Cornall</t>
  </si>
  <si>
    <t>Phil Lory</t>
  </si>
  <si>
    <t xml:space="preserve">Ross Morton </t>
  </si>
  <si>
    <t>Sailor on Base - new modern trophy</t>
  </si>
  <si>
    <t xml:space="preserve">Handicap Trophy - Old Yacht on Base 2020 new modern Trophy </t>
  </si>
  <si>
    <t>Ross Morton</t>
  </si>
  <si>
    <t>2021 LIST</t>
  </si>
  <si>
    <t>Year Ended 30th September 2021</t>
  </si>
  <si>
    <t>2021 PRIZE GIVING</t>
  </si>
  <si>
    <t>OYC 2021 Autumn Endurance Race . . .</t>
  </si>
  <si>
    <t>OYC 2021 Winter Championships….</t>
  </si>
  <si>
    <t>OYC 2021 Spring Endurance Race…..</t>
  </si>
  <si>
    <t xml:space="preserve">OYC 2021 Summer Club Championships... </t>
  </si>
  <si>
    <t xml:space="preserve">OYC 2021 Summer Club Championships…Handicap </t>
  </si>
  <si>
    <t>OYC 2021 Spring Series . . .</t>
  </si>
  <si>
    <t>OYC 2021 Summer Series . . .</t>
  </si>
  <si>
    <t>OYC 2021 Autumn Series…</t>
  </si>
  <si>
    <t>OYC 2021 Winter Series….</t>
  </si>
  <si>
    <t xml:space="preserve">OVERALL 2021 Stenbeck Trophy . . . </t>
  </si>
  <si>
    <t>OYC 2021 The Commodore's Cup -  NEW</t>
  </si>
  <si>
    <t>For 2021</t>
  </si>
  <si>
    <t>Covid</t>
  </si>
  <si>
    <t>equal</t>
  </si>
  <si>
    <t>Murray Savidan</t>
  </si>
  <si>
    <t>for all his work on handicapping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</si>
</sst>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8"/>
      <color indexed="17"/>
      <name val="Arial"/>
      <family val="2"/>
    </font>
    <font>
      <sz val="12"/>
      <name val="Arial"/>
      <family val="2"/>
    </font>
    <font>
      <b/>
      <sz val="14"/>
      <color indexed="17"/>
      <name val="Arial"/>
      <family val="2"/>
    </font>
    <font>
      <b/>
      <i/>
      <sz val="16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6" tint="-0.499984740745262"/>
      <name val="Arial"/>
      <family val="2"/>
    </font>
    <font>
      <sz val="12"/>
      <color theme="6" tint="-0.499984740745262"/>
      <name val="Arial"/>
      <family val="2"/>
    </font>
    <font>
      <b/>
      <i/>
      <sz val="12"/>
      <name val="Arial"/>
      <family val="2"/>
    </font>
    <font>
      <b/>
      <i/>
      <sz val="10"/>
      <color theme="6" tint="-0.499984740745262"/>
      <name val="Arial"/>
      <family val="2"/>
    </font>
    <font>
      <i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6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6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2" fillId="0" borderId="1" xfId="0" applyFont="1" applyBorder="1"/>
    <xf numFmtId="0" fontId="11" fillId="0" borderId="1" xfId="0" applyFont="1" applyBorder="1"/>
    <xf numFmtId="0" fontId="0" fillId="0" borderId="4" xfId="0" applyBorder="1"/>
    <xf numFmtId="0" fontId="10" fillId="0" borderId="3" xfId="0" applyFont="1" applyBorder="1"/>
    <xf numFmtId="0" fontId="6" fillId="0" borderId="0" xfId="0" applyFont="1" applyFill="1" applyAlignment="1">
      <alignment horizontal="right"/>
    </xf>
    <xf numFmtId="0" fontId="19" fillId="0" borderId="0" xfId="0" applyFont="1" applyAlignment="1">
      <alignment horizontal="left"/>
    </xf>
    <xf numFmtId="0" fontId="0" fillId="0" borderId="0" xfId="0" applyFill="1" applyAlignment="1">
      <alignment horizontal="right"/>
    </xf>
    <xf numFmtId="0" fontId="15" fillId="0" borderId="0" xfId="0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/>
    <xf numFmtId="0" fontId="19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6" fillId="0" borderId="2" xfId="0" applyFont="1" applyBorder="1"/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/>
    <xf numFmtId="0" fontId="10" fillId="0" borderId="1" xfId="0" applyFont="1" applyFill="1" applyBorder="1" applyAlignment="1">
      <alignment horizontal="left"/>
    </xf>
    <xf numFmtId="0" fontId="7" fillId="0" borderId="2" xfId="0" applyFont="1" applyFill="1" applyBorder="1"/>
    <xf numFmtId="0" fontId="19" fillId="0" borderId="1" xfId="0" applyFont="1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0" fontId="18" fillId="0" borderId="1" xfId="0" applyFont="1" applyBorder="1" applyAlignment="1">
      <alignment horizontal="left"/>
    </xf>
    <xf numFmtId="0" fontId="15" fillId="0" borderId="2" xfId="0" applyFont="1" applyBorder="1" applyAlignment="1">
      <alignment horizontal="right"/>
    </xf>
    <xf numFmtId="0" fontId="18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right"/>
    </xf>
    <xf numFmtId="0" fontId="19" fillId="0" borderId="3" xfId="0" applyFont="1" applyFill="1" applyBorder="1" applyAlignment="1">
      <alignment horizontal="left"/>
    </xf>
    <xf numFmtId="0" fontId="20" fillId="0" borderId="0" xfId="0" applyFont="1" applyAlignment="1">
      <alignment horizontal="right"/>
    </xf>
    <xf numFmtId="0" fontId="21" fillId="0" borderId="1" xfId="0" applyFont="1" applyBorder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2" xfId="0" applyFont="1" applyBorder="1"/>
    <xf numFmtId="0" fontId="1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S162"/>
  <sheetViews>
    <sheetView tabSelected="1" workbookViewId="0">
      <selection activeCell="C3" sqref="C3:R161"/>
    </sheetView>
  </sheetViews>
  <sheetFormatPr defaultRowHeight="15" x14ac:dyDescent="0.25"/>
  <cols>
    <col min="9" max="9" width="9.140625" style="29"/>
    <col min="11" max="12" width="5.42578125" customWidth="1"/>
    <col min="15" max="16" width="5.5703125" customWidth="1"/>
  </cols>
  <sheetData>
    <row r="3" spans="3:19" ht="23.25" x14ac:dyDescent="0.35">
      <c r="C3" s="2"/>
      <c r="D3" s="1" t="s">
        <v>0</v>
      </c>
    </row>
    <row r="4" spans="3:19" ht="15.75" x14ac:dyDescent="0.25">
      <c r="C4" s="2"/>
    </row>
    <row r="5" spans="3:19" ht="18" x14ac:dyDescent="0.25">
      <c r="C5" s="2"/>
      <c r="D5" s="3" t="s">
        <v>59</v>
      </c>
    </row>
    <row r="6" spans="3:19" ht="16.5" thickBot="1" x14ac:dyDescent="0.3">
      <c r="C6" s="2"/>
    </row>
    <row r="7" spans="3:19" ht="21" thickBot="1" x14ac:dyDescent="0.35">
      <c r="C7" s="4" t="s">
        <v>60</v>
      </c>
      <c r="I7" s="55" t="s">
        <v>58</v>
      </c>
      <c r="J7" s="56"/>
      <c r="M7" s="55" t="s">
        <v>45</v>
      </c>
      <c r="N7" s="56"/>
      <c r="Q7" s="58" t="s">
        <v>44</v>
      </c>
      <c r="R7" s="59"/>
      <c r="S7" s="57"/>
    </row>
    <row r="8" spans="3:19" x14ac:dyDescent="0.25">
      <c r="I8" s="34"/>
      <c r="J8" s="20"/>
      <c r="M8" s="34"/>
      <c r="N8" s="20"/>
      <c r="Q8" s="19"/>
      <c r="R8" s="20"/>
      <c r="S8" s="9"/>
    </row>
    <row r="9" spans="3:19" ht="15.75" x14ac:dyDescent="0.25">
      <c r="C9" s="2" t="s">
        <v>61</v>
      </c>
      <c r="G9" s="6"/>
      <c r="H9" s="6"/>
      <c r="I9" s="35"/>
      <c r="J9" s="36"/>
      <c r="K9" s="6"/>
      <c r="L9" s="6"/>
      <c r="M9" s="35"/>
      <c r="N9" s="36"/>
      <c r="O9" s="6"/>
      <c r="P9" s="2"/>
      <c r="Q9" s="21"/>
      <c r="R9" s="60" t="s">
        <v>1</v>
      </c>
      <c r="S9" s="9"/>
    </row>
    <row r="10" spans="3:19" ht="15.75" x14ac:dyDescent="0.25">
      <c r="C10" s="2"/>
      <c r="D10" s="5" t="s">
        <v>2</v>
      </c>
      <c r="G10" s="8"/>
      <c r="H10" s="8"/>
      <c r="I10" s="34"/>
      <c r="J10" s="37"/>
      <c r="K10" s="8"/>
      <c r="L10" s="8"/>
      <c r="M10" s="34"/>
      <c r="N10" s="37"/>
      <c r="O10" s="8"/>
      <c r="P10" s="2"/>
      <c r="Q10" s="19"/>
      <c r="R10" s="20"/>
      <c r="S10" s="9"/>
    </row>
    <row r="11" spans="3:19" ht="15.75" x14ac:dyDescent="0.25">
      <c r="C11" s="2"/>
      <c r="G11" s="6" t="s">
        <v>3</v>
      </c>
      <c r="H11" s="6"/>
      <c r="I11" s="35" t="s">
        <v>53</v>
      </c>
      <c r="J11" s="36"/>
      <c r="K11" s="6"/>
      <c r="L11" s="6"/>
      <c r="M11" s="35" t="s">
        <v>31</v>
      </c>
      <c r="N11" s="36"/>
      <c r="O11" s="6"/>
      <c r="Q11" s="21" t="s">
        <v>4</v>
      </c>
      <c r="R11" s="20"/>
      <c r="S11" s="9"/>
    </row>
    <row r="12" spans="3:19" ht="15.75" x14ac:dyDescent="0.25">
      <c r="C12" s="2"/>
      <c r="G12" s="8"/>
      <c r="H12" s="8"/>
      <c r="I12" s="34"/>
      <c r="J12" s="37"/>
      <c r="K12" s="8"/>
      <c r="L12" s="8"/>
      <c r="M12" s="34"/>
      <c r="N12" s="37"/>
      <c r="O12" s="8"/>
      <c r="P12" s="2"/>
      <c r="Q12" s="19"/>
      <c r="R12" s="20"/>
      <c r="S12" s="9"/>
    </row>
    <row r="13" spans="3:19" ht="15.75" x14ac:dyDescent="0.25">
      <c r="C13" s="2"/>
      <c r="G13" s="6" t="s">
        <v>5</v>
      </c>
      <c r="H13" s="6"/>
      <c r="I13" s="35" t="s">
        <v>4</v>
      </c>
      <c r="J13" s="36"/>
      <c r="K13" s="6"/>
      <c r="L13" s="6"/>
      <c r="M13" s="35" t="s">
        <v>49</v>
      </c>
      <c r="N13" s="36"/>
      <c r="O13" s="6"/>
      <c r="Q13" s="21" t="s">
        <v>6</v>
      </c>
      <c r="R13" s="20"/>
      <c r="S13" s="9"/>
    </row>
    <row r="14" spans="3:19" ht="15.75" x14ac:dyDescent="0.25">
      <c r="C14" s="2"/>
      <c r="G14" s="10"/>
      <c r="H14" s="10"/>
      <c r="I14" s="35"/>
      <c r="J14" s="38"/>
      <c r="K14" s="10"/>
      <c r="L14" s="10"/>
      <c r="M14" s="35"/>
      <c r="N14" s="38"/>
      <c r="O14" s="10"/>
      <c r="Q14" s="22"/>
      <c r="R14" s="20"/>
      <c r="S14" s="9"/>
    </row>
    <row r="15" spans="3:19" ht="15.75" x14ac:dyDescent="0.25">
      <c r="G15" s="6" t="s">
        <v>7</v>
      </c>
      <c r="H15" s="6"/>
      <c r="I15" s="39" t="s">
        <v>14</v>
      </c>
      <c r="J15" s="36"/>
      <c r="K15" s="6"/>
      <c r="L15" s="6"/>
      <c r="M15" s="39" t="s">
        <v>6</v>
      </c>
      <c r="N15" s="36"/>
      <c r="O15" s="6"/>
      <c r="P15" s="2"/>
      <c r="Q15" s="23" t="s">
        <v>8</v>
      </c>
      <c r="R15" s="20"/>
      <c r="S15" s="9"/>
    </row>
    <row r="16" spans="3:19" ht="15.75" hidden="1" x14ac:dyDescent="0.25">
      <c r="C16" s="2"/>
      <c r="I16" s="34"/>
      <c r="J16" s="20"/>
      <c r="M16" s="34"/>
      <c r="N16" s="20"/>
      <c r="Q16" s="19"/>
      <c r="R16" s="20"/>
      <c r="S16" s="9"/>
    </row>
    <row r="17" spans="3:19" ht="15.75" hidden="1" x14ac:dyDescent="0.25">
      <c r="C17" s="2"/>
      <c r="G17" s="6"/>
      <c r="H17" s="6"/>
      <c r="I17" s="35"/>
      <c r="J17" s="36"/>
      <c r="K17" s="6"/>
      <c r="L17" s="6"/>
      <c r="M17" s="35"/>
      <c r="N17" s="36"/>
      <c r="O17" s="6"/>
      <c r="Q17" s="21"/>
      <c r="R17" s="20"/>
      <c r="S17" s="9"/>
    </row>
    <row r="18" spans="3:19" ht="15.75" x14ac:dyDescent="0.25">
      <c r="C18" s="5" t="str">
        <f>C9</f>
        <v>OYC 2021 Autumn Endurance Race . . .</v>
      </c>
      <c r="G18" s="6"/>
      <c r="H18" s="6"/>
      <c r="I18" s="35"/>
      <c r="J18" s="36"/>
      <c r="K18" s="6"/>
      <c r="L18" s="6"/>
      <c r="M18" s="35"/>
      <c r="N18" s="36"/>
      <c r="O18" s="6"/>
      <c r="Q18" s="21"/>
      <c r="R18" s="60" t="s">
        <v>1</v>
      </c>
      <c r="S18" s="9"/>
    </row>
    <row r="19" spans="3:19" ht="15.75" x14ac:dyDescent="0.25">
      <c r="C19" s="2"/>
      <c r="D19" s="5" t="s">
        <v>9</v>
      </c>
      <c r="G19" s="8"/>
      <c r="H19" s="8"/>
      <c r="I19" s="34"/>
      <c r="J19" s="37"/>
      <c r="K19" s="8"/>
      <c r="L19" s="8"/>
      <c r="M19" s="34"/>
      <c r="N19" s="37"/>
      <c r="O19" s="8"/>
      <c r="P19" s="2"/>
      <c r="Q19" s="19"/>
      <c r="R19" s="20"/>
      <c r="S19" s="9"/>
    </row>
    <row r="20" spans="3:19" ht="15.75" x14ac:dyDescent="0.25">
      <c r="C20" s="2"/>
      <c r="G20" s="6" t="s">
        <v>51</v>
      </c>
      <c r="H20" s="6"/>
      <c r="I20" s="35" t="s">
        <v>51</v>
      </c>
      <c r="J20" s="36"/>
      <c r="K20" s="6"/>
      <c r="L20" s="6"/>
      <c r="M20" s="35" t="s">
        <v>6</v>
      </c>
      <c r="N20" s="36"/>
      <c r="O20" s="6"/>
      <c r="Q20" s="21" t="s">
        <v>10</v>
      </c>
      <c r="R20" s="20"/>
      <c r="S20" s="9"/>
    </row>
    <row r="21" spans="3:19" ht="15.75" x14ac:dyDescent="0.25">
      <c r="C21" s="2"/>
      <c r="G21" s="53" t="str">
        <f>G22</f>
        <v xml:space="preserve">Second  </v>
      </c>
      <c r="H21" s="53" t="str">
        <f>H22</f>
        <v>equal</v>
      </c>
      <c r="I21" s="54" t="s">
        <v>52</v>
      </c>
      <c r="J21" s="37"/>
      <c r="K21" s="8"/>
      <c r="L21" s="8"/>
      <c r="M21" s="34"/>
      <c r="N21" s="37"/>
      <c r="O21" s="8"/>
      <c r="P21" s="2"/>
      <c r="Q21" s="19"/>
      <c r="R21" s="20"/>
      <c r="S21" s="9"/>
    </row>
    <row r="22" spans="3:19" ht="15.75" x14ac:dyDescent="0.25">
      <c r="C22" s="2"/>
      <c r="G22" s="6" t="s">
        <v>5</v>
      </c>
      <c r="H22" s="6" t="s">
        <v>74</v>
      </c>
      <c r="I22" s="35" t="s">
        <v>13</v>
      </c>
      <c r="J22" s="36"/>
      <c r="K22" s="6"/>
      <c r="L22" s="6"/>
      <c r="M22" s="35" t="s">
        <v>50</v>
      </c>
      <c r="N22" s="36"/>
      <c r="O22" s="6"/>
      <c r="Q22" s="21" t="s">
        <v>11</v>
      </c>
      <c r="R22" s="20"/>
      <c r="S22" s="9"/>
    </row>
    <row r="23" spans="3:19" ht="15.75" x14ac:dyDescent="0.25">
      <c r="C23" s="2"/>
      <c r="G23" s="10"/>
      <c r="H23" s="10"/>
      <c r="I23" s="35"/>
      <c r="J23" s="38"/>
      <c r="K23" s="10"/>
      <c r="L23" s="10"/>
      <c r="M23" s="35"/>
      <c r="N23" s="38"/>
      <c r="O23" s="10"/>
      <c r="Q23" s="22"/>
      <c r="R23" s="20"/>
      <c r="S23" s="9"/>
    </row>
    <row r="24" spans="3:19" ht="15.75" x14ac:dyDescent="0.25">
      <c r="C24" s="2"/>
      <c r="G24" s="6" t="s">
        <v>7</v>
      </c>
      <c r="H24" s="6"/>
      <c r="I24" s="39" t="s">
        <v>53</v>
      </c>
      <c r="J24" s="40"/>
      <c r="K24" s="6"/>
      <c r="L24" s="6"/>
      <c r="M24" s="39" t="s">
        <v>31</v>
      </c>
      <c r="N24" s="40"/>
      <c r="O24" s="6"/>
      <c r="P24" s="2"/>
      <c r="Q24" s="23" t="s">
        <v>8</v>
      </c>
      <c r="R24" s="20"/>
      <c r="S24" s="9"/>
    </row>
    <row r="25" spans="3:19" hidden="1" x14ac:dyDescent="0.25">
      <c r="I25" s="34"/>
      <c r="J25" s="20"/>
      <c r="M25" s="34"/>
      <c r="N25" s="20"/>
      <c r="Q25" s="19"/>
      <c r="R25" s="20"/>
      <c r="S25" s="9"/>
    </row>
    <row r="26" spans="3:19" hidden="1" x14ac:dyDescent="0.25">
      <c r="I26" s="34"/>
      <c r="J26" s="20"/>
      <c r="M26" s="34"/>
      <c r="N26" s="20"/>
      <c r="Q26" s="19"/>
      <c r="R26" s="20"/>
      <c r="S26" s="9"/>
    </row>
    <row r="27" spans="3:19" ht="15.75" x14ac:dyDescent="0.25">
      <c r="C27" s="5" t="str">
        <f>C36</f>
        <v>OYC 2021 Winter Championships….</v>
      </c>
      <c r="I27" s="34"/>
      <c r="J27" s="20"/>
      <c r="M27" s="34"/>
      <c r="N27" s="20"/>
      <c r="Q27" s="19"/>
      <c r="R27" s="60" t="s">
        <v>1</v>
      </c>
      <c r="S27" s="9"/>
    </row>
    <row r="28" spans="3:19" ht="15.75" x14ac:dyDescent="0.25">
      <c r="C28" s="2"/>
      <c r="D28" s="5" t="s">
        <v>12</v>
      </c>
      <c r="E28" s="2"/>
      <c r="I28" s="34"/>
      <c r="J28" s="20"/>
      <c r="M28" s="34"/>
      <c r="N28" s="20"/>
      <c r="Q28" s="19"/>
      <c r="R28" s="20"/>
      <c r="S28" s="9"/>
    </row>
    <row r="29" spans="3:19" ht="15.75" x14ac:dyDescent="0.25">
      <c r="C29" s="2"/>
      <c r="G29" s="6" t="s">
        <v>3</v>
      </c>
      <c r="H29" s="6"/>
      <c r="I29" s="35"/>
      <c r="J29" s="36"/>
      <c r="K29" s="6"/>
      <c r="L29" s="6"/>
      <c r="M29" s="35" t="s">
        <v>4</v>
      </c>
      <c r="N29" s="36"/>
      <c r="O29" s="6"/>
      <c r="Q29" s="21" t="s">
        <v>6</v>
      </c>
      <c r="R29" s="20"/>
      <c r="S29" s="9"/>
    </row>
    <row r="30" spans="3:19" ht="15.75" x14ac:dyDescent="0.25">
      <c r="C30" s="2"/>
      <c r="G30" s="10"/>
      <c r="H30" s="10"/>
      <c r="I30" s="35"/>
      <c r="J30" s="38"/>
      <c r="K30" s="10"/>
      <c r="L30" s="10"/>
      <c r="M30" s="35"/>
      <c r="N30" s="38"/>
      <c r="O30" s="10"/>
      <c r="Q30" s="19"/>
      <c r="R30" s="20"/>
      <c r="S30" s="9"/>
    </row>
    <row r="31" spans="3:19" ht="15.75" x14ac:dyDescent="0.25">
      <c r="C31" s="2"/>
      <c r="G31" s="6" t="s">
        <v>5</v>
      </c>
      <c r="H31" s="6"/>
      <c r="I31" s="35"/>
      <c r="J31" s="36"/>
      <c r="K31" s="6"/>
      <c r="L31" s="6"/>
      <c r="M31" s="35" t="s">
        <v>47</v>
      </c>
      <c r="N31" s="36"/>
      <c r="O31" s="6"/>
      <c r="Q31" s="21" t="s">
        <v>13</v>
      </c>
      <c r="R31" s="20"/>
      <c r="S31" s="9"/>
    </row>
    <row r="32" spans="3:19" ht="15.75" x14ac:dyDescent="0.25">
      <c r="C32" s="2"/>
      <c r="G32" s="10"/>
      <c r="H32" s="10"/>
      <c r="I32" s="35"/>
      <c r="J32" s="38"/>
      <c r="K32" s="10"/>
      <c r="L32" s="10"/>
      <c r="M32" s="35"/>
      <c r="N32" s="38"/>
      <c r="O32" s="10"/>
      <c r="Q32" s="22"/>
      <c r="R32" s="20"/>
      <c r="S32" s="9"/>
    </row>
    <row r="33" spans="3:19" ht="15.75" x14ac:dyDescent="0.25">
      <c r="C33" s="2"/>
      <c r="F33" s="8"/>
      <c r="G33" s="6" t="s">
        <v>7</v>
      </c>
      <c r="H33" s="6"/>
      <c r="I33" s="39"/>
      <c r="J33" s="36"/>
      <c r="K33" s="6"/>
      <c r="L33" s="6"/>
      <c r="M33" s="39" t="s">
        <v>8</v>
      </c>
      <c r="N33" s="36"/>
      <c r="O33" s="6"/>
      <c r="Q33" s="23" t="s">
        <v>14</v>
      </c>
      <c r="R33" s="20"/>
      <c r="S33" s="9"/>
    </row>
    <row r="34" spans="3:19" ht="15.75" hidden="1" x14ac:dyDescent="0.25">
      <c r="C34" s="2"/>
      <c r="F34" s="8"/>
      <c r="I34" s="34"/>
      <c r="J34" s="20"/>
      <c r="M34" s="34"/>
      <c r="N34" s="20"/>
      <c r="Q34" s="19"/>
      <c r="R34" s="20"/>
      <c r="S34" s="9"/>
    </row>
    <row r="35" spans="3:19" ht="15.75" hidden="1" x14ac:dyDescent="0.25">
      <c r="C35" s="2"/>
      <c r="F35" s="8"/>
      <c r="G35" s="6"/>
      <c r="H35" s="6"/>
      <c r="I35" s="35"/>
      <c r="J35" s="36"/>
      <c r="K35" s="6"/>
      <c r="L35" s="6"/>
      <c r="M35" s="35"/>
      <c r="N35" s="36"/>
      <c r="O35" s="6"/>
      <c r="Q35" s="21"/>
      <c r="R35" s="20"/>
      <c r="S35" s="9"/>
    </row>
    <row r="36" spans="3:19" ht="15.75" x14ac:dyDescent="0.25">
      <c r="C36" s="2" t="s">
        <v>62</v>
      </c>
      <c r="F36" s="8"/>
      <c r="G36" s="6"/>
      <c r="H36" s="6"/>
      <c r="I36" s="35"/>
      <c r="J36" s="36"/>
      <c r="K36" s="6"/>
      <c r="L36" s="6"/>
      <c r="M36" s="35"/>
      <c r="N36" s="36"/>
      <c r="O36" s="6"/>
      <c r="Q36" s="21"/>
      <c r="R36" s="60" t="s">
        <v>1</v>
      </c>
      <c r="S36" s="9"/>
    </row>
    <row r="37" spans="3:19" ht="15.75" x14ac:dyDescent="0.25">
      <c r="C37" s="2"/>
      <c r="D37" s="5" t="s">
        <v>15</v>
      </c>
      <c r="F37" s="8"/>
      <c r="G37" s="10"/>
      <c r="H37" s="10"/>
      <c r="I37" s="34"/>
      <c r="J37" s="38"/>
      <c r="K37" s="10"/>
      <c r="L37" s="10"/>
      <c r="M37" s="34"/>
      <c r="N37" s="38"/>
      <c r="O37" s="10"/>
      <c r="P37" s="2"/>
      <c r="Q37" s="21"/>
      <c r="R37" s="20"/>
      <c r="S37" s="9"/>
    </row>
    <row r="38" spans="3:19" ht="15.75" x14ac:dyDescent="0.25">
      <c r="C38" s="2"/>
      <c r="F38" s="8"/>
      <c r="G38" s="6" t="s">
        <v>3</v>
      </c>
      <c r="H38" s="6"/>
      <c r="I38" s="35"/>
      <c r="J38" s="36"/>
      <c r="K38" s="6"/>
      <c r="L38" s="6"/>
      <c r="M38" s="35" t="s">
        <v>4</v>
      </c>
      <c r="N38" s="36"/>
      <c r="O38" s="6"/>
      <c r="P38" s="2"/>
      <c r="Q38" s="21" t="s">
        <v>16</v>
      </c>
      <c r="R38" s="20"/>
      <c r="S38" s="9"/>
    </row>
    <row r="39" spans="3:19" ht="15.75" x14ac:dyDescent="0.25">
      <c r="C39" s="2"/>
      <c r="F39" s="8"/>
      <c r="G39" s="10"/>
      <c r="H39" s="10"/>
      <c r="I39" s="35"/>
      <c r="J39" s="38"/>
      <c r="K39" s="10"/>
      <c r="L39" s="10"/>
      <c r="M39" s="35"/>
      <c r="N39" s="38"/>
      <c r="O39" s="10"/>
      <c r="P39" s="2"/>
      <c r="Q39" s="22"/>
      <c r="R39" s="20"/>
      <c r="S39" s="9"/>
    </row>
    <row r="40" spans="3:19" ht="15.75" x14ac:dyDescent="0.25">
      <c r="C40" s="2"/>
      <c r="G40" s="6" t="s">
        <v>5</v>
      </c>
      <c r="H40" s="6"/>
      <c r="I40" s="35"/>
      <c r="J40" s="36"/>
      <c r="K40" s="6"/>
      <c r="L40" s="6"/>
      <c r="M40" s="35" t="s">
        <v>8</v>
      </c>
      <c r="N40" s="36"/>
      <c r="O40" s="6"/>
      <c r="P40" s="2"/>
      <c r="Q40" s="21" t="s">
        <v>14</v>
      </c>
      <c r="R40" s="20"/>
      <c r="S40" s="9"/>
    </row>
    <row r="41" spans="3:19" ht="15.75" x14ac:dyDescent="0.25">
      <c r="C41" s="2"/>
      <c r="G41" s="10"/>
      <c r="H41" s="10"/>
      <c r="I41" s="35"/>
      <c r="J41" s="38"/>
      <c r="K41" s="10"/>
      <c r="L41" s="10"/>
      <c r="M41" s="35"/>
      <c r="N41" s="38"/>
      <c r="O41" s="10"/>
      <c r="P41" s="2"/>
      <c r="Q41" s="23"/>
      <c r="R41" s="20"/>
      <c r="S41" s="9"/>
    </row>
    <row r="42" spans="3:19" ht="15.75" x14ac:dyDescent="0.25">
      <c r="C42" s="2"/>
      <c r="F42" s="8"/>
      <c r="G42" s="6" t="s">
        <v>7</v>
      </c>
      <c r="H42" s="6"/>
      <c r="I42" s="39"/>
      <c r="J42" s="36"/>
      <c r="K42" s="6"/>
      <c r="L42" s="6"/>
      <c r="M42" s="39" t="s">
        <v>47</v>
      </c>
      <c r="N42" s="36"/>
      <c r="O42" s="6"/>
      <c r="P42" s="2"/>
      <c r="Q42" s="23" t="s">
        <v>13</v>
      </c>
      <c r="R42" s="20"/>
      <c r="S42" s="9"/>
    </row>
    <row r="43" spans="3:19" hidden="1" x14ac:dyDescent="0.25">
      <c r="I43" s="34"/>
      <c r="J43" s="20"/>
      <c r="M43" s="34"/>
      <c r="N43" s="20"/>
      <c r="Q43" s="19"/>
      <c r="R43" s="20"/>
      <c r="S43" s="9"/>
    </row>
    <row r="44" spans="3:19" ht="15.75" hidden="1" x14ac:dyDescent="0.25">
      <c r="C44" s="2"/>
      <c r="G44" s="6"/>
      <c r="H44" s="6"/>
      <c r="I44" s="35"/>
      <c r="J44" s="36"/>
      <c r="K44" s="6"/>
      <c r="L44" s="6"/>
      <c r="M44" s="35"/>
      <c r="N44" s="36"/>
      <c r="O44" s="6"/>
      <c r="P44" s="2"/>
      <c r="Q44" s="21"/>
      <c r="R44" s="20"/>
      <c r="S44" s="9"/>
    </row>
    <row r="45" spans="3:19" ht="15.75" hidden="1" x14ac:dyDescent="0.25">
      <c r="C45" s="2"/>
      <c r="G45" s="6"/>
      <c r="H45" s="6"/>
      <c r="I45" s="35"/>
      <c r="J45" s="36"/>
      <c r="K45" s="6"/>
      <c r="L45" s="6"/>
      <c r="M45" s="35"/>
      <c r="N45" s="36"/>
      <c r="O45" s="6"/>
      <c r="P45" s="2"/>
      <c r="Q45" s="21"/>
      <c r="R45" s="20"/>
      <c r="S45" s="9"/>
    </row>
    <row r="46" spans="3:19" ht="15.75" hidden="1" x14ac:dyDescent="0.25">
      <c r="C46" s="2"/>
      <c r="G46" s="6"/>
      <c r="H46" s="6"/>
      <c r="I46" s="35"/>
      <c r="J46" s="36"/>
      <c r="K46" s="6"/>
      <c r="L46" s="6"/>
      <c r="M46" s="35"/>
      <c r="N46" s="36"/>
      <c r="O46" s="6"/>
      <c r="P46" s="2"/>
      <c r="Q46" s="21"/>
      <c r="R46" s="20"/>
      <c r="S46" s="9"/>
    </row>
    <row r="47" spans="3:19" ht="15.75" hidden="1" x14ac:dyDescent="0.25">
      <c r="C47" s="2"/>
      <c r="G47" s="6"/>
      <c r="H47" s="6"/>
      <c r="I47" s="35"/>
      <c r="J47" s="36"/>
      <c r="K47" s="6"/>
      <c r="L47" s="6"/>
      <c r="M47" s="35"/>
      <c r="N47" s="36"/>
      <c r="O47" s="6"/>
      <c r="P47" s="2"/>
      <c r="Q47" s="21"/>
      <c r="R47" s="20"/>
      <c r="S47" s="9"/>
    </row>
    <row r="48" spans="3:19" ht="15.75" hidden="1" x14ac:dyDescent="0.25">
      <c r="C48" s="2"/>
      <c r="G48" s="6"/>
      <c r="H48" s="6"/>
      <c r="I48" s="35"/>
      <c r="J48" s="36"/>
      <c r="K48" s="6"/>
      <c r="L48" s="6"/>
      <c r="M48" s="35"/>
      <c r="N48" s="36"/>
      <c r="O48" s="6"/>
      <c r="P48" s="2"/>
      <c r="Q48" s="21"/>
      <c r="R48" s="20"/>
      <c r="S48" s="9"/>
    </row>
    <row r="49" spans="3:19" ht="15.75" hidden="1" x14ac:dyDescent="0.25">
      <c r="C49" s="2"/>
      <c r="G49" s="6"/>
      <c r="H49" s="6"/>
      <c r="I49" s="35"/>
      <c r="J49" s="36"/>
      <c r="K49" s="6"/>
      <c r="L49" s="6"/>
      <c r="M49" s="35"/>
      <c r="N49" s="36"/>
      <c r="O49" s="6"/>
      <c r="P49" s="2"/>
      <c r="Q49" s="21"/>
      <c r="R49" s="20"/>
      <c r="S49" s="9"/>
    </row>
    <row r="50" spans="3:19" ht="15.75" x14ac:dyDescent="0.25">
      <c r="C50" s="2" t="s">
        <v>63</v>
      </c>
      <c r="G50" s="6"/>
      <c r="H50" s="6"/>
      <c r="I50" s="35"/>
      <c r="J50" s="36"/>
      <c r="K50" s="6"/>
      <c r="L50" s="6"/>
      <c r="M50" s="35" t="s">
        <v>51</v>
      </c>
      <c r="N50" s="36"/>
      <c r="O50" s="6"/>
      <c r="P50" s="2"/>
      <c r="Q50" s="21"/>
      <c r="R50" s="60" t="s">
        <v>1</v>
      </c>
      <c r="S50" s="9"/>
    </row>
    <row r="51" spans="3:19" ht="15.75" x14ac:dyDescent="0.25">
      <c r="C51" s="2"/>
      <c r="D51" s="5" t="s">
        <v>17</v>
      </c>
      <c r="G51" s="8"/>
      <c r="H51" s="8"/>
      <c r="I51" s="34"/>
      <c r="J51" s="37"/>
      <c r="K51" s="8"/>
      <c r="L51" s="8"/>
      <c r="M51" s="34"/>
      <c r="N51" s="37"/>
      <c r="O51" s="8"/>
      <c r="P51" s="2"/>
      <c r="Q51" s="19"/>
      <c r="R51" s="20"/>
      <c r="S51" s="9"/>
    </row>
    <row r="52" spans="3:19" ht="15.75" x14ac:dyDescent="0.25">
      <c r="C52" s="2"/>
      <c r="G52" s="6" t="s">
        <v>3</v>
      </c>
      <c r="H52" s="6"/>
      <c r="I52" s="35" t="s">
        <v>22</v>
      </c>
      <c r="J52" s="36"/>
      <c r="K52" s="6"/>
      <c r="L52" s="6"/>
      <c r="M52" s="35" t="s">
        <v>22</v>
      </c>
      <c r="N52" s="36"/>
      <c r="O52" s="6"/>
      <c r="Q52" s="21" t="s">
        <v>18</v>
      </c>
      <c r="R52" s="20"/>
      <c r="S52" s="9"/>
    </row>
    <row r="53" spans="3:19" ht="15.75" x14ac:dyDescent="0.25">
      <c r="C53" s="2"/>
      <c r="G53" s="8"/>
      <c r="H53" s="8"/>
      <c r="I53" s="34"/>
      <c r="J53" s="37"/>
      <c r="K53" s="8"/>
      <c r="L53" s="8"/>
      <c r="M53" s="34"/>
      <c r="N53" s="37"/>
      <c r="O53" s="8"/>
      <c r="P53" s="2"/>
      <c r="Q53" s="19"/>
      <c r="R53" s="20"/>
      <c r="S53" s="9"/>
    </row>
    <row r="54" spans="3:19" ht="15.75" x14ac:dyDescent="0.25">
      <c r="C54" s="2"/>
      <c r="G54" s="6" t="s">
        <v>5</v>
      </c>
      <c r="H54" s="6"/>
      <c r="I54" s="35" t="s">
        <v>4</v>
      </c>
      <c r="J54" s="36"/>
      <c r="K54" s="6"/>
      <c r="L54" s="6"/>
      <c r="M54" s="35" t="s">
        <v>6</v>
      </c>
      <c r="N54" s="36"/>
      <c r="O54" s="6"/>
      <c r="Q54" s="21" t="s">
        <v>8</v>
      </c>
      <c r="R54" s="20"/>
      <c r="S54" s="9"/>
    </row>
    <row r="55" spans="3:19" ht="15.75" x14ac:dyDescent="0.25">
      <c r="C55" s="2"/>
      <c r="G55" s="10"/>
      <c r="H55" s="10"/>
      <c r="I55" s="35"/>
      <c r="J55" s="38"/>
      <c r="K55" s="10"/>
      <c r="L55" s="10"/>
      <c r="M55" s="35"/>
      <c r="N55" s="38"/>
      <c r="O55" s="10"/>
      <c r="Q55" s="22"/>
      <c r="R55" s="20"/>
      <c r="S55" s="9"/>
    </row>
    <row r="56" spans="3:19" ht="15.75" x14ac:dyDescent="0.25">
      <c r="G56" s="6" t="s">
        <v>7</v>
      </c>
      <c r="H56" s="6"/>
      <c r="I56" s="39" t="s">
        <v>14</v>
      </c>
      <c r="J56" s="36"/>
      <c r="K56" s="6"/>
      <c r="L56" s="6"/>
      <c r="M56" s="39" t="s">
        <v>14</v>
      </c>
      <c r="N56" s="36"/>
      <c r="O56" s="6"/>
      <c r="P56" s="2"/>
      <c r="Q56" s="23" t="s">
        <v>16</v>
      </c>
      <c r="R56" s="20"/>
      <c r="S56" s="9"/>
    </row>
    <row r="57" spans="3:19" ht="15.75" hidden="1" x14ac:dyDescent="0.25">
      <c r="C57" s="2"/>
      <c r="I57" s="34"/>
      <c r="J57" s="20"/>
      <c r="M57" s="34"/>
      <c r="N57" s="20"/>
      <c r="Q57" s="19"/>
      <c r="R57" s="20"/>
      <c r="S57" s="9"/>
    </row>
    <row r="58" spans="3:19" ht="15.75" hidden="1" x14ac:dyDescent="0.25">
      <c r="C58" s="2"/>
      <c r="G58" s="6"/>
      <c r="H58" s="6"/>
      <c r="I58" s="35"/>
      <c r="J58" s="36"/>
      <c r="K58" s="6"/>
      <c r="L58" s="6"/>
      <c r="M58" s="35"/>
      <c r="N58" s="36"/>
      <c r="O58" s="6"/>
      <c r="Q58" s="21"/>
      <c r="R58" s="20"/>
      <c r="S58" s="9"/>
    </row>
    <row r="59" spans="3:19" ht="15.75" x14ac:dyDescent="0.25">
      <c r="C59" s="5" t="str">
        <f>C50</f>
        <v>OYC 2021 Spring Endurance Race…..</v>
      </c>
      <c r="G59" s="6"/>
      <c r="H59" s="6"/>
      <c r="I59" s="35"/>
      <c r="J59" s="36"/>
      <c r="K59" s="6"/>
      <c r="L59" s="6"/>
      <c r="M59" s="35"/>
      <c r="N59" s="36"/>
      <c r="O59" s="6"/>
      <c r="Q59" s="21"/>
      <c r="R59" s="60" t="s">
        <v>1</v>
      </c>
      <c r="S59" s="9"/>
    </row>
    <row r="60" spans="3:19" ht="15.75" x14ac:dyDescent="0.25">
      <c r="C60" s="2"/>
      <c r="D60" s="2" t="s">
        <v>56</v>
      </c>
      <c r="G60" s="8"/>
      <c r="H60" s="8"/>
      <c r="I60" s="34"/>
      <c r="J60" s="37"/>
      <c r="K60" s="8"/>
      <c r="L60" s="8"/>
      <c r="M60" s="34"/>
      <c r="N60" s="37"/>
      <c r="O60" s="8"/>
      <c r="P60" s="2"/>
      <c r="Q60" s="19"/>
      <c r="R60" s="20"/>
      <c r="S60" s="9"/>
    </row>
    <row r="61" spans="3:19" ht="15.75" x14ac:dyDescent="0.25">
      <c r="C61" s="2"/>
      <c r="G61" s="6" t="s">
        <v>3</v>
      </c>
      <c r="H61" s="6"/>
      <c r="I61" s="35" t="s">
        <v>14</v>
      </c>
      <c r="J61" s="36"/>
      <c r="K61" s="6"/>
      <c r="L61" s="6"/>
      <c r="M61" s="35" t="s">
        <v>22</v>
      </c>
      <c r="N61" s="36"/>
      <c r="O61" s="6"/>
      <c r="Q61" s="21" t="s">
        <v>10</v>
      </c>
      <c r="R61" s="20"/>
      <c r="S61" s="9"/>
    </row>
    <row r="62" spans="3:19" ht="15.75" x14ac:dyDescent="0.25">
      <c r="C62" s="2"/>
      <c r="G62" s="8"/>
      <c r="H62" s="8"/>
      <c r="I62" s="34"/>
      <c r="J62" s="37"/>
      <c r="K62" s="8"/>
      <c r="L62" s="8"/>
      <c r="M62" s="34"/>
      <c r="N62" s="37"/>
      <c r="O62" s="8"/>
      <c r="P62" s="2"/>
      <c r="Q62" s="19"/>
      <c r="R62" s="20"/>
      <c r="S62" s="9"/>
    </row>
    <row r="63" spans="3:19" ht="15.75" x14ac:dyDescent="0.25">
      <c r="C63" s="2"/>
      <c r="G63" s="6" t="s">
        <v>5</v>
      </c>
      <c r="H63" s="6"/>
      <c r="I63" s="35" t="s">
        <v>75</v>
      </c>
      <c r="J63" s="36"/>
      <c r="K63" s="6"/>
      <c r="L63" s="6"/>
      <c r="M63" s="35" t="s">
        <v>52</v>
      </c>
      <c r="N63" s="36"/>
      <c r="O63" s="6"/>
      <c r="Q63" s="21" t="s">
        <v>16</v>
      </c>
      <c r="R63" s="20"/>
      <c r="S63" s="9"/>
    </row>
    <row r="64" spans="3:19" ht="15.75" x14ac:dyDescent="0.25">
      <c r="C64" s="2"/>
      <c r="G64" s="10"/>
      <c r="H64" s="10"/>
      <c r="I64" s="35"/>
      <c r="J64" s="38"/>
      <c r="K64" s="10"/>
      <c r="L64" s="10"/>
      <c r="M64" s="35"/>
      <c r="N64" s="38"/>
      <c r="O64" s="10"/>
      <c r="Q64" s="22"/>
      <c r="R64" s="20"/>
      <c r="S64" s="9"/>
    </row>
    <row r="65" spans="3:19" ht="15.75" x14ac:dyDescent="0.25">
      <c r="C65" s="2"/>
      <c r="G65" s="6" t="s">
        <v>7</v>
      </c>
      <c r="H65" s="6"/>
      <c r="I65" s="39" t="s">
        <v>13</v>
      </c>
      <c r="J65" s="36"/>
      <c r="K65" s="6"/>
      <c r="L65" s="6"/>
      <c r="M65" s="39" t="s">
        <v>50</v>
      </c>
      <c r="N65" s="36"/>
      <c r="O65" s="6"/>
      <c r="P65" s="2"/>
      <c r="Q65" s="23" t="s">
        <v>18</v>
      </c>
      <c r="R65" s="20"/>
      <c r="S65" s="9"/>
    </row>
    <row r="66" spans="3:19" ht="15.75" hidden="1" x14ac:dyDescent="0.25">
      <c r="C66" s="2"/>
      <c r="G66" s="6"/>
      <c r="H66" s="6"/>
      <c r="I66" s="35"/>
      <c r="J66" s="36"/>
      <c r="K66" s="6"/>
      <c r="L66" s="6"/>
      <c r="M66" s="35"/>
      <c r="N66" s="36"/>
      <c r="O66" s="6"/>
      <c r="Q66" s="21"/>
      <c r="R66" s="20"/>
      <c r="S66" s="9"/>
    </row>
    <row r="67" spans="3:19" ht="15.75" hidden="1" x14ac:dyDescent="0.25">
      <c r="C67" s="2"/>
      <c r="G67" s="6"/>
      <c r="H67" s="6"/>
      <c r="I67" s="35"/>
      <c r="J67" s="36"/>
      <c r="K67" s="6"/>
      <c r="L67" s="6"/>
      <c r="M67" s="35"/>
      <c r="N67" s="36"/>
      <c r="O67" s="6"/>
      <c r="Q67" s="21"/>
      <c r="R67" s="20"/>
      <c r="S67" s="9"/>
    </row>
    <row r="68" spans="3:19" ht="15.75" x14ac:dyDescent="0.25">
      <c r="C68" s="2" t="s">
        <v>64</v>
      </c>
      <c r="D68" s="11"/>
      <c r="E68" s="11"/>
      <c r="F68" s="11"/>
      <c r="I68" s="34"/>
      <c r="J68" s="20"/>
      <c r="M68" s="34"/>
      <c r="N68" s="20"/>
      <c r="Q68" s="19"/>
      <c r="R68" s="60" t="s">
        <v>1</v>
      </c>
      <c r="S68" s="9"/>
    </row>
    <row r="69" spans="3:19" ht="15.75" x14ac:dyDescent="0.25">
      <c r="C69" s="5"/>
      <c r="D69" s="5" t="s">
        <v>19</v>
      </c>
      <c r="E69" s="5"/>
      <c r="F69" s="11"/>
      <c r="I69" s="34"/>
      <c r="J69" s="20"/>
      <c r="M69" s="34"/>
      <c r="N69" s="20"/>
      <c r="Q69" s="19"/>
      <c r="R69" s="20"/>
      <c r="S69" s="9"/>
    </row>
    <row r="70" spans="3:19" ht="15.75" x14ac:dyDescent="0.25">
      <c r="C70" s="5"/>
      <c r="D70" s="11"/>
      <c r="E70" s="11"/>
      <c r="F70" s="11"/>
      <c r="H70" s="6"/>
      <c r="I70" s="41"/>
      <c r="J70" s="42"/>
      <c r="K70" s="28"/>
      <c r="L70" s="28"/>
      <c r="M70" s="41"/>
      <c r="N70" s="42"/>
      <c r="O70" s="28"/>
      <c r="P70" s="12" t="s">
        <v>20</v>
      </c>
      <c r="Q70" s="21" t="s">
        <v>21</v>
      </c>
      <c r="R70" s="61"/>
      <c r="S70" s="9"/>
    </row>
    <row r="71" spans="3:19" ht="15.75" x14ac:dyDescent="0.25">
      <c r="C71" s="5"/>
      <c r="D71" s="11"/>
      <c r="E71" s="11"/>
      <c r="F71" s="11"/>
      <c r="G71" s="6" t="s">
        <v>3</v>
      </c>
      <c r="H71" s="6"/>
      <c r="I71" s="41"/>
      <c r="J71" s="42"/>
      <c r="K71" s="28"/>
      <c r="L71" s="28"/>
      <c r="M71" s="41" t="s">
        <v>4</v>
      </c>
      <c r="N71" s="42"/>
      <c r="O71" s="28"/>
      <c r="P71" s="12" t="str">
        <f>P70</f>
        <v>Equal</v>
      </c>
      <c r="Q71" s="21" t="s">
        <v>22</v>
      </c>
      <c r="R71" s="61"/>
      <c r="S71" s="9"/>
    </row>
    <row r="72" spans="3:19" ht="15.75" x14ac:dyDescent="0.25">
      <c r="C72" s="5"/>
      <c r="D72" s="11"/>
      <c r="E72" s="11"/>
      <c r="F72" s="11"/>
      <c r="G72" s="10"/>
      <c r="H72" s="10"/>
      <c r="I72" s="41"/>
      <c r="J72" s="43"/>
      <c r="K72" s="32"/>
      <c r="L72" s="32"/>
      <c r="M72" s="41"/>
      <c r="N72" s="43"/>
      <c r="O72" s="32"/>
      <c r="P72" s="12"/>
      <c r="Q72" s="19"/>
      <c r="R72" s="61"/>
      <c r="S72" s="9"/>
    </row>
    <row r="73" spans="3:19" ht="15.75" x14ac:dyDescent="0.25">
      <c r="C73" s="5"/>
      <c r="D73" s="11"/>
      <c r="E73" s="11"/>
      <c r="F73" s="11"/>
      <c r="G73" s="6" t="s">
        <v>5</v>
      </c>
      <c r="H73" s="6"/>
      <c r="I73" s="41"/>
      <c r="J73" s="42"/>
      <c r="K73" s="28"/>
      <c r="L73" s="28"/>
      <c r="M73" s="41" t="s">
        <v>49</v>
      </c>
      <c r="N73" s="42"/>
      <c r="O73" s="28"/>
      <c r="P73" s="12"/>
      <c r="Q73" s="21" t="s">
        <v>8</v>
      </c>
      <c r="R73" s="61"/>
      <c r="S73" s="9"/>
    </row>
    <row r="74" spans="3:19" ht="15.75" x14ac:dyDescent="0.25">
      <c r="C74" s="5"/>
      <c r="D74" s="11"/>
      <c r="E74" s="11"/>
      <c r="F74" s="13"/>
      <c r="G74" s="10"/>
      <c r="H74" s="10"/>
      <c r="I74" s="41"/>
      <c r="J74" s="43"/>
      <c r="K74" s="32"/>
      <c r="L74" s="32"/>
      <c r="M74" s="41"/>
      <c r="N74" s="43"/>
      <c r="O74" s="32"/>
      <c r="P74" s="12"/>
      <c r="Q74" s="22"/>
      <c r="R74" s="61"/>
      <c r="S74" s="9"/>
    </row>
    <row r="75" spans="3:19" ht="15.75" x14ac:dyDescent="0.25">
      <c r="C75" s="5"/>
      <c r="D75" s="11"/>
      <c r="E75" s="11"/>
      <c r="F75" s="13"/>
      <c r="G75" s="6" t="s">
        <v>7</v>
      </c>
      <c r="H75" s="6"/>
      <c r="I75" s="44"/>
      <c r="J75" s="42"/>
      <c r="K75" s="28"/>
      <c r="L75" s="28"/>
      <c r="M75" s="44" t="s">
        <v>14</v>
      </c>
      <c r="N75" s="42"/>
      <c r="O75" s="28"/>
      <c r="P75" s="12"/>
      <c r="Q75" s="23" t="s">
        <v>23</v>
      </c>
      <c r="R75" s="61"/>
      <c r="S75" s="9"/>
    </row>
    <row r="76" spans="3:19" ht="15.75" hidden="1" x14ac:dyDescent="0.25">
      <c r="C76" s="5"/>
      <c r="D76" s="11"/>
      <c r="E76" s="11"/>
      <c r="F76" s="13"/>
      <c r="G76" s="7"/>
      <c r="H76" s="7"/>
      <c r="I76" s="41"/>
      <c r="J76" s="45"/>
      <c r="K76" s="33"/>
      <c r="L76" s="33"/>
      <c r="M76" s="41"/>
      <c r="N76" s="45"/>
      <c r="O76" s="33"/>
      <c r="P76" s="12"/>
      <c r="Q76" s="21"/>
      <c r="R76" s="61"/>
      <c r="S76" s="9"/>
    </row>
    <row r="77" spans="3:19" ht="15.75" hidden="1" x14ac:dyDescent="0.25">
      <c r="C77" s="5"/>
      <c r="D77" s="11"/>
      <c r="E77" s="11"/>
      <c r="F77" s="13"/>
      <c r="G77" s="6"/>
      <c r="H77" s="6"/>
      <c r="I77" s="41"/>
      <c r="J77" s="42"/>
      <c r="K77" s="28"/>
      <c r="L77" s="28"/>
      <c r="M77" s="41"/>
      <c r="N77" s="42"/>
      <c r="O77" s="28"/>
      <c r="P77" s="12"/>
      <c r="Q77" s="21"/>
      <c r="R77" s="61"/>
      <c r="S77" s="9"/>
    </row>
    <row r="78" spans="3:19" ht="15.75" x14ac:dyDescent="0.25">
      <c r="C78" s="2" t="s">
        <v>65</v>
      </c>
      <c r="D78" s="11"/>
      <c r="E78" s="11"/>
      <c r="F78" s="13"/>
      <c r="G78" s="10"/>
      <c r="H78" s="10"/>
      <c r="I78" s="41"/>
      <c r="J78" s="43"/>
      <c r="K78" s="32"/>
      <c r="L78" s="32"/>
      <c r="M78" s="41"/>
      <c r="N78" s="43"/>
      <c r="O78" s="32"/>
      <c r="P78" s="14"/>
      <c r="Q78" s="24"/>
      <c r="R78" s="60" t="s">
        <v>1</v>
      </c>
      <c r="S78" s="9"/>
    </row>
    <row r="79" spans="3:19" ht="15.75" x14ac:dyDescent="0.25">
      <c r="C79" s="5"/>
      <c r="D79" s="2" t="s">
        <v>55</v>
      </c>
      <c r="E79" s="11"/>
      <c r="F79" s="13"/>
      <c r="G79" s="10"/>
      <c r="H79" s="10"/>
      <c r="I79" s="41"/>
      <c r="J79" s="43"/>
      <c r="K79" s="32"/>
      <c r="L79" s="32"/>
      <c r="M79" s="41"/>
      <c r="N79" s="43"/>
      <c r="O79" s="32"/>
      <c r="P79" s="14"/>
      <c r="Q79" s="24"/>
      <c r="R79" s="61"/>
      <c r="S79" s="9"/>
    </row>
    <row r="80" spans="3:19" ht="15.75" x14ac:dyDescent="0.25">
      <c r="C80" s="5"/>
      <c r="D80" s="11"/>
      <c r="E80" s="11"/>
      <c r="F80" s="13"/>
      <c r="G80" s="6" t="s">
        <v>3</v>
      </c>
      <c r="H80" s="6"/>
      <c r="I80" s="41"/>
      <c r="J80" s="42"/>
      <c r="K80" s="28"/>
      <c r="L80" s="28"/>
      <c r="M80" s="41" t="s">
        <v>49</v>
      </c>
      <c r="N80" s="42"/>
      <c r="O80" s="28"/>
      <c r="P80" s="12"/>
      <c r="Q80" s="21" t="s">
        <v>22</v>
      </c>
      <c r="R80" s="61"/>
      <c r="S80" s="9"/>
    </row>
    <row r="81" spans="3:19" ht="15.75" x14ac:dyDescent="0.25">
      <c r="C81" s="5"/>
      <c r="D81" s="11"/>
      <c r="E81" s="11"/>
      <c r="F81" s="13"/>
      <c r="G81" s="10"/>
      <c r="H81" s="10"/>
      <c r="I81" s="41"/>
      <c r="J81" s="43"/>
      <c r="K81" s="32"/>
      <c r="L81" s="32"/>
      <c r="M81" s="41"/>
      <c r="N81" s="43"/>
      <c r="O81" s="32"/>
      <c r="P81" s="12"/>
      <c r="Q81" s="19"/>
      <c r="R81" s="61"/>
      <c r="S81" s="9"/>
    </row>
    <row r="82" spans="3:19" ht="15.75" x14ac:dyDescent="0.25">
      <c r="C82" s="14"/>
      <c r="D82" s="12"/>
      <c r="E82" s="12"/>
      <c r="F82" s="12"/>
      <c r="G82" s="6" t="s">
        <v>5</v>
      </c>
      <c r="H82" s="6"/>
      <c r="I82" s="41"/>
      <c r="J82" s="42"/>
      <c r="K82" s="28"/>
      <c r="L82" s="28"/>
      <c r="M82" s="41" t="s">
        <v>14</v>
      </c>
      <c r="N82" s="42"/>
      <c r="O82" s="28"/>
      <c r="P82" s="12"/>
      <c r="Q82" s="21" t="s">
        <v>21</v>
      </c>
      <c r="R82" s="61"/>
      <c r="S82" s="9"/>
    </row>
    <row r="83" spans="3:19" ht="15.75" x14ac:dyDescent="0.25">
      <c r="C83" s="14"/>
      <c r="G83" s="10"/>
      <c r="H83" s="10"/>
      <c r="I83" s="41"/>
      <c r="J83" s="43"/>
      <c r="K83" s="32"/>
      <c r="L83" s="32"/>
      <c r="M83" s="41"/>
      <c r="N83" s="43"/>
      <c r="O83" s="32"/>
      <c r="P83" s="12"/>
      <c r="Q83" s="22"/>
      <c r="R83" s="61"/>
      <c r="S83" s="9"/>
    </row>
    <row r="84" spans="3:19" ht="15.75" x14ac:dyDescent="0.25">
      <c r="C84" s="14"/>
      <c r="G84" s="6" t="s">
        <v>7</v>
      </c>
      <c r="H84" s="6"/>
      <c r="I84" s="44"/>
      <c r="J84" s="42"/>
      <c r="K84" s="28"/>
      <c r="L84" s="28"/>
      <c r="M84" s="44" t="s">
        <v>57</v>
      </c>
      <c r="N84" s="42"/>
      <c r="O84" s="28"/>
      <c r="P84" s="12"/>
      <c r="Q84" s="23" t="s">
        <v>23</v>
      </c>
      <c r="R84" s="61"/>
      <c r="S84" s="9"/>
    </row>
    <row r="85" spans="3:19" ht="15.75" hidden="1" x14ac:dyDescent="0.25">
      <c r="C85" s="14"/>
      <c r="G85" s="8"/>
      <c r="H85" s="8"/>
      <c r="I85" s="46"/>
      <c r="J85" s="47"/>
      <c r="K85" s="30"/>
      <c r="L85" s="30"/>
      <c r="M85" s="46"/>
      <c r="N85" s="47"/>
      <c r="O85" s="30"/>
      <c r="P85" s="2"/>
      <c r="Q85" s="25"/>
      <c r="R85" s="20"/>
      <c r="S85" s="9"/>
    </row>
    <row r="86" spans="3:19" ht="15.75" hidden="1" x14ac:dyDescent="0.25">
      <c r="C86" s="2"/>
      <c r="G86" s="6"/>
      <c r="H86" s="6"/>
      <c r="I86" s="35"/>
      <c r="J86" s="36"/>
      <c r="K86" s="6"/>
      <c r="L86" s="6"/>
      <c r="M86" s="35"/>
      <c r="N86" s="36"/>
      <c r="O86" s="6"/>
      <c r="Q86" s="21"/>
      <c r="R86" s="20"/>
      <c r="S86" s="9"/>
    </row>
    <row r="87" spans="3:19" ht="15.75" x14ac:dyDescent="0.25">
      <c r="C87" s="15" t="s">
        <v>24</v>
      </c>
      <c r="G87" s="6"/>
      <c r="H87" s="6"/>
      <c r="I87" s="35"/>
      <c r="J87" s="36"/>
      <c r="K87" s="6"/>
      <c r="L87" s="6"/>
      <c r="M87" s="35"/>
      <c r="N87" s="36"/>
      <c r="O87" s="6"/>
      <c r="Q87" s="21"/>
      <c r="R87" s="20"/>
      <c r="S87" s="9"/>
    </row>
    <row r="88" spans="3:19" ht="15.75" hidden="1" x14ac:dyDescent="0.25">
      <c r="C88" s="2"/>
      <c r="G88" s="6"/>
      <c r="H88" s="6"/>
      <c r="I88" s="35"/>
      <c r="J88" s="36"/>
      <c r="K88" s="6"/>
      <c r="L88" s="6"/>
      <c r="M88" s="35"/>
      <c r="N88" s="36"/>
      <c r="O88" s="6"/>
      <c r="Q88" s="21"/>
      <c r="R88" s="20"/>
      <c r="S88" s="9"/>
    </row>
    <row r="89" spans="3:19" ht="15.75" x14ac:dyDescent="0.25">
      <c r="C89" s="2" t="s">
        <v>66</v>
      </c>
      <c r="G89" s="6"/>
      <c r="H89" s="6"/>
      <c r="I89" s="35"/>
      <c r="J89" s="36"/>
      <c r="K89" s="6"/>
      <c r="L89" s="6"/>
      <c r="M89" s="35"/>
      <c r="N89" s="36"/>
      <c r="O89" s="6"/>
      <c r="Q89" s="21"/>
      <c r="R89" s="60" t="s">
        <v>1</v>
      </c>
      <c r="S89" s="9"/>
    </row>
    <row r="90" spans="3:19" ht="15.75" x14ac:dyDescent="0.25">
      <c r="C90" s="2"/>
      <c r="D90" s="5" t="s">
        <v>25</v>
      </c>
      <c r="G90" s="8"/>
      <c r="H90" s="8"/>
      <c r="I90" s="34"/>
      <c r="J90" s="37"/>
      <c r="K90" s="8"/>
      <c r="L90" s="8"/>
      <c r="M90" s="34"/>
      <c r="N90" s="37"/>
      <c r="O90" s="8"/>
      <c r="P90" s="2"/>
      <c r="Q90" s="19"/>
      <c r="R90" s="20"/>
      <c r="S90" s="9"/>
    </row>
    <row r="91" spans="3:19" ht="15.75" x14ac:dyDescent="0.25">
      <c r="C91" s="5"/>
      <c r="D91" s="11"/>
      <c r="E91" s="11"/>
      <c r="F91" s="13"/>
      <c r="G91" s="16" t="s">
        <v>3</v>
      </c>
      <c r="H91" s="16"/>
      <c r="I91" s="48" t="s">
        <v>73</v>
      </c>
      <c r="J91" s="49"/>
      <c r="K91" s="16"/>
      <c r="L91" s="16"/>
      <c r="M91" s="48" t="s">
        <v>4</v>
      </c>
      <c r="N91" s="49"/>
      <c r="O91" s="16"/>
      <c r="P91" s="12"/>
      <c r="Q91" s="21" t="s">
        <v>4</v>
      </c>
      <c r="R91" s="61"/>
      <c r="S91" s="9"/>
    </row>
    <row r="92" spans="3:19" ht="15.75" x14ac:dyDescent="0.25">
      <c r="C92" s="2"/>
      <c r="G92" s="8"/>
      <c r="H92" s="8"/>
      <c r="I92" s="34"/>
      <c r="J92" s="37"/>
      <c r="K92" s="8"/>
      <c r="L92" s="8"/>
      <c r="M92" s="34"/>
      <c r="N92" s="37"/>
      <c r="O92" s="8"/>
      <c r="P92" s="2"/>
      <c r="Q92" s="19"/>
      <c r="R92" s="20"/>
      <c r="S92" s="9"/>
    </row>
    <row r="93" spans="3:19" ht="15.75" x14ac:dyDescent="0.25">
      <c r="C93" s="14"/>
      <c r="D93" s="12"/>
      <c r="E93" s="12"/>
      <c r="F93" s="12"/>
      <c r="G93" s="16" t="s">
        <v>5</v>
      </c>
      <c r="H93" s="16"/>
      <c r="I93" s="48" t="s">
        <v>73</v>
      </c>
      <c r="J93" s="49"/>
      <c r="K93" s="16"/>
      <c r="L93" s="16"/>
      <c r="M93" s="48" t="s">
        <v>48</v>
      </c>
      <c r="N93" s="49"/>
      <c r="O93" s="16"/>
      <c r="P93" s="12"/>
      <c r="Q93" s="21" t="s">
        <v>21</v>
      </c>
      <c r="R93" s="61"/>
      <c r="S93" s="9"/>
    </row>
    <row r="94" spans="3:19" ht="15.75" x14ac:dyDescent="0.25">
      <c r="C94" s="2"/>
      <c r="G94" s="10"/>
      <c r="H94" s="10"/>
      <c r="I94" s="35"/>
      <c r="J94" s="38"/>
      <c r="K94" s="10"/>
      <c r="L94" s="10"/>
      <c r="M94" s="35"/>
      <c r="N94" s="38"/>
      <c r="O94" s="10"/>
      <c r="Q94" s="22"/>
      <c r="R94" s="20"/>
      <c r="S94" s="9"/>
    </row>
    <row r="95" spans="3:19" ht="15.75" x14ac:dyDescent="0.25">
      <c r="C95" s="2"/>
      <c r="G95" s="6" t="s">
        <v>7</v>
      </c>
      <c r="H95" s="6"/>
      <c r="I95" s="39" t="s">
        <v>73</v>
      </c>
      <c r="J95" s="36"/>
      <c r="K95" s="6"/>
      <c r="L95" s="6"/>
      <c r="M95" s="39" t="s">
        <v>21</v>
      </c>
      <c r="N95" s="36"/>
      <c r="O95" s="6"/>
      <c r="P95" s="2"/>
      <c r="Q95" s="23" t="s">
        <v>16</v>
      </c>
      <c r="R95" s="20"/>
      <c r="S95" s="9"/>
    </row>
    <row r="96" spans="3:19" ht="15.75" hidden="1" x14ac:dyDescent="0.25">
      <c r="C96" s="2"/>
      <c r="G96" s="10"/>
      <c r="H96" s="10"/>
      <c r="I96" s="35"/>
      <c r="J96" s="38"/>
      <c r="K96" s="10"/>
      <c r="L96" s="10"/>
      <c r="M96" s="35"/>
      <c r="N96" s="38"/>
      <c r="O96" s="10"/>
      <c r="Q96" s="22"/>
      <c r="R96" s="20"/>
      <c r="S96" s="9"/>
    </row>
    <row r="97" spans="3:19" ht="15.75" hidden="1" x14ac:dyDescent="0.25">
      <c r="C97" s="2"/>
      <c r="G97" s="10"/>
      <c r="H97" s="10"/>
      <c r="I97" s="35"/>
      <c r="J97" s="38"/>
      <c r="K97" s="10"/>
      <c r="L97" s="10"/>
      <c r="M97" s="35"/>
      <c r="N97" s="38"/>
      <c r="O97" s="10"/>
      <c r="Q97" s="22"/>
      <c r="R97" s="20"/>
      <c r="S97" s="9"/>
    </row>
    <row r="98" spans="3:19" ht="15.75" x14ac:dyDescent="0.25">
      <c r="C98" s="2" t="s">
        <v>67</v>
      </c>
      <c r="I98" s="34"/>
      <c r="J98" s="20"/>
      <c r="M98" s="34"/>
      <c r="N98" s="20"/>
      <c r="Q98" s="19"/>
      <c r="R98" s="60" t="str">
        <f>R107</f>
        <v>Wine</v>
      </c>
      <c r="S98" s="9"/>
    </row>
    <row r="99" spans="3:19" ht="15.75" x14ac:dyDescent="0.25">
      <c r="C99" s="2"/>
      <c r="D99" s="5" t="s">
        <v>26</v>
      </c>
      <c r="G99" s="6"/>
      <c r="H99" s="6"/>
      <c r="I99" s="35"/>
      <c r="J99" s="36"/>
      <c r="K99" s="6"/>
      <c r="L99" s="6"/>
      <c r="M99" s="35"/>
      <c r="N99" s="36"/>
      <c r="O99" s="6"/>
      <c r="Q99" s="21"/>
      <c r="R99" s="20"/>
      <c r="S99" s="9"/>
    </row>
    <row r="100" spans="3:19" ht="15.75" x14ac:dyDescent="0.25">
      <c r="C100" s="2"/>
      <c r="G100" s="16" t="s">
        <v>3</v>
      </c>
      <c r="H100" s="16"/>
      <c r="I100" s="48" t="s">
        <v>4</v>
      </c>
      <c r="J100" s="49"/>
      <c r="K100" s="16"/>
      <c r="L100" s="16"/>
      <c r="M100" s="48" t="s">
        <v>14</v>
      </c>
      <c r="N100" s="49"/>
      <c r="O100" s="16"/>
      <c r="P100" s="12"/>
      <c r="Q100" s="21" t="s">
        <v>14</v>
      </c>
      <c r="R100" s="61"/>
      <c r="S100" s="9"/>
    </row>
    <row r="101" spans="3:19" ht="15.75" x14ac:dyDescent="0.25">
      <c r="C101" s="2"/>
      <c r="G101" s="8"/>
      <c r="H101" s="8"/>
      <c r="I101" s="34"/>
      <c r="J101" s="37"/>
      <c r="K101" s="8"/>
      <c r="L101" s="8"/>
      <c r="M101" s="34"/>
      <c r="N101" s="37"/>
      <c r="O101" s="8"/>
      <c r="P101" s="2"/>
      <c r="Q101" s="19"/>
      <c r="R101" s="20"/>
      <c r="S101" s="9"/>
    </row>
    <row r="102" spans="3:19" ht="15.75" x14ac:dyDescent="0.25">
      <c r="C102" s="2"/>
      <c r="G102" s="16" t="s">
        <v>5</v>
      </c>
      <c r="H102" s="16"/>
      <c r="I102" s="48" t="s">
        <v>22</v>
      </c>
      <c r="J102" s="49"/>
      <c r="K102" s="16"/>
      <c r="L102" s="16"/>
      <c r="M102" s="48" t="s">
        <v>22</v>
      </c>
      <c r="N102" s="49"/>
      <c r="O102" s="16"/>
      <c r="P102" s="12"/>
      <c r="Q102" s="21" t="s">
        <v>23</v>
      </c>
      <c r="R102" s="61"/>
      <c r="S102" s="9"/>
    </row>
    <row r="103" spans="3:19" ht="15.75" x14ac:dyDescent="0.25">
      <c r="C103" s="2"/>
      <c r="G103" s="10"/>
      <c r="H103" s="10"/>
      <c r="I103" s="35"/>
      <c r="J103" s="38"/>
      <c r="K103" s="10"/>
      <c r="L103" s="10"/>
      <c r="M103" s="35"/>
      <c r="N103" s="38"/>
      <c r="O103" s="10"/>
      <c r="Q103" s="22"/>
      <c r="R103" s="20"/>
      <c r="S103" s="9"/>
    </row>
    <row r="104" spans="3:19" ht="15.75" x14ac:dyDescent="0.25">
      <c r="C104" s="2"/>
      <c r="G104" s="6" t="s">
        <v>7</v>
      </c>
      <c r="H104" s="6"/>
      <c r="I104" s="39" t="s">
        <v>14</v>
      </c>
      <c r="J104" s="36"/>
      <c r="K104" s="6"/>
      <c r="L104" s="6"/>
      <c r="M104" s="39" t="s">
        <v>49</v>
      </c>
      <c r="N104" s="36"/>
      <c r="O104" s="6"/>
      <c r="P104" s="2"/>
      <c r="Q104" s="23" t="s">
        <v>22</v>
      </c>
      <c r="R104" s="20"/>
      <c r="S104" s="9"/>
    </row>
    <row r="105" spans="3:19" ht="15.75" hidden="1" x14ac:dyDescent="0.25">
      <c r="C105" s="2"/>
      <c r="G105" s="6"/>
      <c r="H105" s="6"/>
      <c r="I105" s="35"/>
      <c r="J105" s="36"/>
      <c r="K105" s="6"/>
      <c r="L105" s="6"/>
      <c r="M105" s="35"/>
      <c r="N105" s="36"/>
      <c r="O105" s="6"/>
      <c r="Q105" s="21"/>
      <c r="R105" s="20"/>
      <c r="S105" s="9"/>
    </row>
    <row r="106" spans="3:19" ht="15.75" hidden="1" x14ac:dyDescent="0.25">
      <c r="C106" s="2"/>
      <c r="G106" s="6"/>
      <c r="H106" s="6"/>
      <c r="I106" s="35"/>
      <c r="J106" s="36"/>
      <c r="K106" s="6"/>
      <c r="L106" s="6"/>
      <c r="M106" s="35"/>
      <c r="N106" s="36"/>
      <c r="O106" s="6"/>
      <c r="Q106" s="21"/>
      <c r="R106" s="20"/>
      <c r="S106" s="9"/>
    </row>
    <row r="107" spans="3:19" ht="15.75" x14ac:dyDescent="0.25">
      <c r="C107" s="2" t="s">
        <v>68</v>
      </c>
      <c r="G107" s="6"/>
      <c r="H107" s="6"/>
      <c r="I107" s="35"/>
      <c r="J107" s="36"/>
      <c r="K107" s="6"/>
      <c r="L107" s="6"/>
      <c r="M107" s="35"/>
      <c r="N107" s="36"/>
      <c r="O107" s="6"/>
      <c r="Q107" s="21"/>
      <c r="R107" s="60" t="str">
        <f>R117</f>
        <v>Wine</v>
      </c>
      <c r="S107" s="9"/>
    </row>
    <row r="108" spans="3:19" ht="15.75" x14ac:dyDescent="0.25">
      <c r="C108" s="2"/>
      <c r="D108" s="5" t="s">
        <v>27</v>
      </c>
      <c r="G108" s="6"/>
      <c r="H108" s="6"/>
      <c r="I108" s="35"/>
      <c r="J108" s="36"/>
      <c r="K108" s="6"/>
      <c r="L108" s="6"/>
      <c r="M108" s="35"/>
      <c r="N108" s="36"/>
      <c r="O108" s="6"/>
      <c r="Q108" s="21"/>
      <c r="R108" s="20"/>
      <c r="S108" s="9"/>
    </row>
    <row r="109" spans="3:19" ht="15.75" x14ac:dyDescent="0.25">
      <c r="C109" s="2"/>
      <c r="G109" s="16" t="s">
        <v>3</v>
      </c>
      <c r="H109" s="16"/>
      <c r="I109" s="48" t="s">
        <v>22</v>
      </c>
      <c r="J109" s="49"/>
      <c r="K109" s="16"/>
      <c r="L109" s="16"/>
      <c r="M109" s="48" t="s">
        <v>10</v>
      </c>
      <c r="N109" s="49"/>
      <c r="O109" s="16"/>
      <c r="P109" s="12"/>
      <c r="Q109" s="21" t="s">
        <v>10</v>
      </c>
      <c r="R109" s="61"/>
      <c r="S109" s="9"/>
    </row>
    <row r="110" spans="3:19" ht="15.75" x14ac:dyDescent="0.25">
      <c r="C110" s="2"/>
      <c r="G110" s="8"/>
      <c r="H110" s="8"/>
      <c r="I110" s="34"/>
      <c r="J110" s="37"/>
      <c r="K110" s="8"/>
      <c r="L110" s="8"/>
      <c r="M110" s="34"/>
      <c r="N110" s="37"/>
      <c r="O110" s="8"/>
      <c r="P110" s="2"/>
      <c r="Q110" s="19"/>
      <c r="R110" s="20"/>
      <c r="S110" s="9"/>
    </row>
    <row r="111" spans="3:19" ht="15.75" x14ac:dyDescent="0.25">
      <c r="C111" s="2"/>
      <c r="G111" s="16" t="s">
        <v>5</v>
      </c>
      <c r="H111" s="16"/>
      <c r="I111" s="48" t="s">
        <v>13</v>
      </c>
      <c r="J111" s="49"/>
      <c r="K111" s="16"/>
      <c r="L111" s="16"/>
      <c r="M111" s="48" t="s">
        <v>50</v>
      </c>
      <c r="N111" s="49"/>
      <c r="O111" s="16"/>
      <c r="P111" s="12"/>
      <c r="Q111" s="21" t="s">
        <v>6</v>
      </c>
      <c r="R111" s="61"/>
      <c r="S111" s="9"/>
    </row>
    <row r="112" spans="3:19" ht="15.75" x14ac:dyDescent="0.25">
      <c r="C112" s="2"/>
      <c r="G112" s="10"/>
      <c r="H112" s="10"/>
      <c r="I112" s="35"/>
      <c r="J112" s="38"/>
      <c r="K112" s="10"/>
      <c r="L112" s="10"/>
      <c r="M112" s="35"/>
      <c r="N112" s="38"/>
      <c r="O112" s="10"/>
      <c r="Q112" s="22"/>
      <c r="R112" s="20"/>
      <c r="S112" s="9"/>
    </row>
    <row r="113" spans="3:19" ht="15.75" x14ac:dyDescent="0.25">
      <c r="C113" s="2"/>
      <c r="G113" s="6" t="s">
        <v>7</v>
      </c>
      <c r="H113" s="6"/>
      <c r="I113" s="39" t="s">
        <v>10</v>
      </c>
      <c r="J113" s="36"/>
      <c r="K113" s="6"/>
      <c r="L113" s="6"/>
      <c r="M113" s="39" t="s">
        <v>13</v>
      </c>
      <c r="N113" s="36"/>
      <c r="O113" s="6"/>
      <c r="P113" s="2"/>
      <c r="Q113" s="23" t="s">
        <v>4</v>
      </c>
      <c r="R113" s="20"/>
      <c r="S113" s="9"/>
    </row>
    <row r="114" spans="3:19" ht="15.75" hidden="1" x14ac:dyDescent="0.25">
      <c r="C114" s="2"/>
      <c r="G114" s="6"/>
      <c r="H114" s="6"/>
      <c r="I114" s="35"/>
      <c r="J114" s="36"/>
      <c r="K114" s="6"/>
      <c r="L114" s="6"/>
      <c r="M114" s="35"/>
      <c r="N114" s="36"/>
      <c r="O114" s="6"/>
      <c r="Q114" s="21"/>
      <c r="R114" s="20"/>
      <c r="S114" s="9"/>
    </row>
    <row r="115" spans="3:19" ht="15.75" hidden="1" x14ac:dyDescent="0.25">
      <c r="C115" s="2"/>
      <c r="G115" s="6"/>
      <c r="H115" s="6"/>
      <c r="I115" s="35"/>
      <c r="J115" s="36"/>
      <c r="K115" s="6"/>
      <c r="L115" s="6"/>
      <c r="M115" s="35"/>
      <c r="N115" s="36"/>
      <c r="O115" s="6"/>
      <c r="Q115" s="21"/>
      <c r="R115" s="20"/>
      <c r="S115" s="9"/>
    </row>
    <row r="116" spans="3:19" ht="15.75" hidden="1" x14ac:dyDescent="0.25">
      <c r="C116" s="2"/>
      <c r="G116" s="6"/>
      <c r="H116" s="6"/>
      <c r="I116" s="35"/>
      <c r="J116" s="36"/>
      <c r="K116" s="6"/>
      <c r="L116" s="6"/>
      <c r="M116" s="35"/>
      <c r="N116" s="36"/>
      <c r="O116" s="6"/>
      <c r="Q116" s="21"/>
      <c r="R116" s="20"/>
      <c r="S116" s="9"/>
    </row>
    <row r="117" spans="3:19" ht="15.75" x14ac:dyDescent="0.25">
      <c r="C117" s="2" t="s">
        <v>69</v>
      </c>
      <c r="G117" s="8"/>
      <c r="H117" s="8"/>
      <c r="I117" s="34"/>
      <c r="J117" s="37"/>
      <c r="K117" s="8"/>
      <c r="L117" s="8"/>
      <c r="M117" s="34"/>
      <c r="N117" s="37"/>
      <c r="O117" s="8"/>
      <c r="P117" s="2"/>
      <c r="Q117" s="19"/>
      <c r="R117" s="60" t="str">
        <f>R126</f>
        <v>Wine</v>
      </c>
      <c r="S117" s="9"/>
    </row>
    <row r="118" spans="3:19" ht="15.75" x14ac:dyDescent="0.25">
      <c r="C118" s="2"/>
      <c r="D118" s="5" t="s">
        <v>28</v>
      </c>
      <c r="G118" s="8"/>
      <c r="H118" s="8"/>
      <c r="I118" s="46"/>
      <c r="J118" s="47"/>
      <c r="K118" s="30"/>
      <c r="L118" s="30"/>
      <c r="M118" s="46"/>
      <c r="N118" s="47"/>
      <c r="O118" s="30"/>
      <c r="P118" s="2"/>
      <c r="Q118" s="19"/>
      <c r="R118" s="20"/>
      <c r="S118" s="9"/>
    </row>
    <row r="119" spans="3:19" ht="15.75" x14ac:dyDescent="0.25">
      <c r="C119" s="2"/>
      <c r="G119" s="16" t="s">
        <v>3</v>
      </c>
      <c r="H119" s="16"/>
      <c r="I119" s="50" t="s">
        <v>22</v>
      </c>
      <c r="J119" s="51"/>
      <c r="K119" s="31"/>
      <c r="L119" s="31"/>
      <c r="M119" s="50" t="s">
        <v>31</v>
      </c>
      <c r="N119" s="51"/>
      <c r="O119" s="31"/>
      <c r="P119" s="12"/>
      <c r="Q119" s="21" t="s">
        <v>29</v>
      </c>
      <c r="R119" s="20"/>
      <c r="S119" s="9"/>
    </row>
    <row r="120" spans="3:19" ht="15.75" x14ac:dyDescent="0.25">
      <c r="C120" s="2"/>
      <c r="G120" s="8"/>
      <c r="H120" s="8"/>
      <c r="I120" s="46"/>
      <c r="J120" s="47"/>
      <c r="K120" s="30"/>
      <c r="L120" s="30"/>
      <c r="M120" s="46"/>
      <c r="N120" s="47"/>
      <c r="O120" s="30"/>
      <c r="P120" s="2"/>
      <c r="Q120" s="19"/>
      <c r="R120" s="20"/>
      <c r="S120" s="9"/>
    </row>
    <row r="121" spans="3:19" ht="15.75" x14ac:dyDescent="0.25">
      <c r="C121" s="2"/>
      <c r="G121" s="16" t="s">
        <v>5</v>
      </c>
      <c r="H121" s="16"/>
      <c r="I121" s="50" t="s">
        <v>49</v>
      </c>
      <c r="J121" s="51"/>
      <c r="K121" s="31"/>
      <c r="L121" s="31"/>
      <c r="M121" s="50" t="s">
        <v>54</v>
      </c>
      <c r="N121" s="51"/>
      <c r="O121" s="31"/>
      <c r="P121" s="12"/>
      <c r="Q121" s="21" t="s">
        <v>30</v>
      </c>
      <c r="R121" s="20"/>
      <c r="S121" s="9"/>
    </row>
    <row r="122" spans="3:19" ht="15.75" x14ac:dyDescent="0.25">
      <c r="C122" s="2"/>
      <c r="G122" s="10"/>
      <c r="H122" s="10"/>
      <c r="I122" s="41"/>
      <c r="J122" s="43"/>
      <c r="K122" s="32"/>
      <c r="L122" s="32"/>
      <c r="M122" s="41"/>
      <c r="N122" s="43"/>
      <c r="O122" s="32"/>
      <c r="Q122" s="22"/>
      <c r="R122" s="20"/>
      <c r="S122" s="9"/>
    </row>
    <row r="123" spans="3:19" ht="15.75" x14ac:dyDescent="0.25">
      <c r="C123" s="2"/>
      <c r="G123" s="6" t="s">
        <v>7</v>
      </c>
      <c r="H123" s="6"/>
      <c r="I123" s="44" t="s">
        <v>23</v>
      </c>
      <c r="J123" s="42"/>
      <c r="K123" s="28"/>
      <c r="L123" s="28"/>
      <c r="M123" s="44" t="s">
        <v>14</v>
      </c>
      <c r="N123" s="42"/>
      <c r="O123" s="28"/>
      <c r="P123" s="2"/>
      <c r="Q123" s="23" t="s">
        <v>31</v>
      </c>
      <c r="R123" s="20"/>
      <c r="S123" s="9"/>
    </row>
    <row r="124" spans="3:19" ht="15.75" hidden="1" x14ac:dyDescent="0.25">
      <c r="C124" s="2"/>
      <c r="G124" s="6"/>
      <c r="H124" s="6"/>
      <c r="I124" s="41"/>
      <c r="J124" s="42"/>
      <c r="K124" s="28"/>
      <c r="L124" s="28"/>
      <c r="M124" s="41"/>
      <c r="N124" s="42"/>
      <c r="O124" s="28"/>
      <c r="Q124" s="21"/>
      <c r="R124" s="20"/>
      <c r="S124" s="9"/>
    </row>
    <row r="125" spans="3:19" ht="15.75" hidden="1" x14ac:dyDescent="0.25">
      <c r="C125" s="2"/>
      <c r="G125" s="6"/>
      <c r="H125" s="6"/>
      <c r="I125" s="41"/>
      <c r="J125" s="42"/>
      <c r="K125" s="28"/>
      <c r="L125" s="28"/>
      <c r="M125" s="41"/>
      <c r="N125" s="42"/>
      <c r="O125" s="28"/>
      <c r="Q125" s="21"/>
      <c r="R125" s="20"/>
      <c r="S125" s="9"/>
    </row>
    <row r="126" spans="3:19" ht="15.75" x14ac:dyDescent="0.25">
      <c r="C126" s="2" t="s">
        <v>70</v>
      </c>
      <c r="G126" s="8"/>
      <c r="H126" s="8"/>
      <c r="I126" s="46" t="s">
        <v>51</v>
      </c>
      <c r="J126" s="47"/>
      <c r="K126" s="30"/>
      <c r="L126" s="30"/>
      <c r="M126" s="46" t="s">
        <v>51</v>
      </c>
      <c r="N126" s="47"/>
      <c r="O126" s="30"/>
      <c r="P126" s="2"/>
      <c r="Q126" s="19"/>
      <c r="R126" s="60" t="s">
        <v>1</v>
      </c>
      <c r="S126" s="9"/>
    </row>
    <row r="127" spans="3:19" ht="15.75" x14ac:dyDescent="0.25">
      <c r="C127" s="2"/>
      <c r="D127" s="5" t="s">
        <v>32</v>
      </c>
      <c r="G127" s="8"/>
      <c r="H127" s="8"/>
      <c r="I127" s="46"/>
      <c r="J127" s="47"/>
      <c r="K127" s="30"/>
      <c r="L127" s="30"/>
      <c r="M127" s="46"/>
      <c r="N127" s="47"/>
      <c r="O127" s="30"/>
      <c r="P127" s="2"/>
      <c r="Q127" s="19"/>
      <c r="R127" s="20"/>
      <c r="S127" s="9"/>
    </row>
    <row r="128" spans="3:19" ht="15.75" x14ac:dyDescent="0.25">
      <c r="C128" s="2"/>
      <c r="G128" s="16" t="s">
        <v>3</v>
      </c>
      <c r="H128" s="16"/>
      <c r="I128" s="50" t="s">
        <v>13</v>
      </c>
      <c r="J128" s="51"/>
      <c r="K128" s="31"/>
      <c r="L128" s="31"/>
      <c r="M128" s="50" t="s">
        <v>21</v>
      </c>
      <c r="N128" s="51"/>
      <c r="O128" s="31"/>
      <c r="P128" s="12"/>
      <c r="Q128" s="21" t="s">
        <v>23</v>
      </c>
      <c r="R128" s="20"/>
      <c r="S128" s="9"/>
    </row>
    <row r="129" spans="2:19" ht="15.75" x14ac:dyDescent="0.25">
      <c r="C129" s="2"/>
      <c r="G129" s="8"/>
      <c r="H129" s="8"/>
      <c r="I129" s="46"/>
      <c r="J129" s="47"/>
      <c r="K129" s="30"/>
      <c r="L129" s="30"/>
      <c r="M129" s="46"/>
      <c r="N129" s="47"/>
      <c r="O129" s="30"/>
      <c r="P129" s="2"/>
      <c r="Q129" s="19"/>
      <c r="R129" s="20"/>
      <c r="S129" s="9"/>
    </row>
    <row r="130" spans="2:19" ht="15.75" x14ac:dyDescent="0.25">
      <c r="C130" s="2"/>
      <c r="G130" s="16" t="s">
        <v>5</v>
      </c>
      <c r="H130" s="16"/>
      <c r="I130" s="50" t="s">
        <v>14</v>
      </c>
      <c r="J130" s="51"/>
      <c r="K130" s="31"/>
      <c r="L130" s="31"/>
      <c r="M130" s="50" t="s">
        <v>49</v>
      </c>
      <c r="N130" s="51"/>
      <c r="O130" s="31"/>
      <c r="P130" s="12"/>
      <c r="Q130" s="21" t="s">
        <v>30</v>
      </c>
      <c r="R130" s="20"/>
      <c r="S130" s="9"/>
    </row>
    <row r="131" spans="2:19" ht="15.75" x14ac:dyDescent="0.25">
      <c r="B131" s="17"/>
      <c r="C131" s="2"/>
      <c r="E131" s="18" t="s">
        <v>51</v>
      </c>
      <c r="G131" s="10"/>
      <c r="H131" s="10"/>
      <c r="I131" s="41"/>
      <c r="J131" s="43"/>
      <c r="K131" s="32"/>
      <c r="L131" s="32"/>
      <c r="M131" s="41"/>
      <c r="N131" s="43"/>
      <c r="O131" s="32"/>
      <c r="Q131" s="22"/>
      <c r="R131" s="20"/>
      <c r="S131" s="9"/>
    </row>
    <row r="132" spans="2:19" ht="15.75" x14ac:dyDescent="0.25">
      <c r="C132" s="2"/>
      <c r="G132" s="6" t="s">
        <v>7</v>
      </c>
      <c r="H132" s="6"/>
      <c r="I132" s="44" t="s">
        <v>22</v>
      </c>
      <c r="J132" s="42"/>
      <c r="K132" s="28"/>
      <c r="L132" s="28"/>
      <c r="M132" s="44" t="s">
        <v>14</v>
      </c>
      <c r="N132" s="42"/>
      <c r="O132" s="28"/>
      <c r="P132" s="2"/>
      <c r="Q132" s="23" t="s">
        <v>4</v>
      </c>
      <c r="R132" s="20"/>
      <c r="S132" s="9"/>
    </row>
    <row r="133" spans="2:19" ht="15.75" hidden="1" x14ac:dyDescent="0.25">
      <c r="C133" s="2"/>
      <c r="G133" s="6"/>
      <c r="H133" s="6"/>
      <c r="I133" s="41"/>
      <c r="J133" s="42"/>
      <c r="K133" s="28"/>
      <c r="L133" s="28"/>
      <c r="M133" s="41"/>
      <c r="N133" s="42"/>
      <c r="O133" s="28"/>
      <c r="Q133" s="21"/>
      <c r="R133" s="20"/>
      <c r="S133" s="9"/>
    </row>
    <row r="134" spans="2:19" ht="15.75" hidden="1" x14ac:dyDescent="0.25">
      <c r="C134" s="2"/>
      <c r="G134" s="8"/>
      <c r="H134" s="8"/>
      <c r="I134" s="34"/>
      <c r="J134" s="37"/>
      <c r="K134" s="8"/>
      <c r="L134" s="8"/>
      <c r="M134" s="34"/>
      <c r="N134" s="37"/>
      <c r="O134" s="8"/>
      <c r="P134" s="2"/>
      <c r="Q134" s="19"/>
      <c r="R134" s="20"/>
      <c r="S134" s="9"/>
    </row>
    <row r="135" spans="2:19" ht="15.75" hidden="1" x14ac:dyDescent="0.25">
      <c r="C135" s="2"/>
      <c r="G135" s="8"/>
      <c r="H135" s="8"/>
      <c r="I135" s="34"/>
      <c r="J135" s="37"/>
      <c r="K135" s="8"/>
      <c r="L135" s="8"/>
      <c r="M135" s="34"/>
      <c r="N135" s="37"/>
      <c r="O135" s="8"/>
      <c r="P135" s="2"/>
      <c r="Q135" s="19"/>
      <c r="R135" s="20"/>
      <c r="S135" s="9"/>
    </row>
    <row r="136" spans="2:19" ht="15.75" hidden="1" x14ac:dyDescent="0.25">
      <c r="C136" s="2"/>
      <c r="G136" s="8"/>
      <c r="H136" s="8"/>
      <c r="I136" s="34"/>
      <c r="J136" s="37"/>
      <c r="K136" s="8"/>
      <c r="L136" s="8"/>
      <c r="M136" s="34"/>
      <c r="N136" s="37"/>
      <c r="O136" s="8"/>
      <c r="P136" s="2"/>
      <c r="Q136" s="19"/>
      <c r="R136" s="20"/>
      <c r="S136" s="9"/>
    </row>
    <row r="137" spans="2:19" ht="15.75" x14ac:dyDescent="0.25">
      <c r="C137" s="15" t="s">
        <v>46</v>
      </c>
      <c r="I137" s="34"/>
      <c r="J137" s="20"/>
      <c r="M137" s="34"/>
      <c r="N137" s="20"/>
      <c r="P137" s="2"/>
      <c r="Q137" s="21"/>
      <c r="R137" s="60" t="s">
        <v>1</v>
      </c>
      <c r="S137" s="9"/>
    </row>
    <row r="138" spans="2:19" ht="15.75" hidden="1" x14ac:dyDescent="0.25">
      <c r="C138" s="15"/>
      <c r="I138" s="34"/>
      <c r="J138" s="20"/>
      <c r="M138" s="34"/>
      <c r="N138" s="20"/>
      <c r="P138" s="2"/>
      <c r="Q138" s="21"/>
      <c r="R138" s="20"/>
      <c r="S138" s="9"/>
    </row>
    <row r="139" spans="2:19" ht="15.75" x14ac:dyDescent="0.25">
      <c r="C139" s="15"/>
      <c r="D139" s="5" t="s">
        <v>33</v>
      </c>
      <c r="E139" s="2"/>
      <c r="I139" s="34"/>
      <c r="J139" s="20"/>
      <c r="M139" s="34"/>
      <c r="N139" s="20"/>
      <c r="P139" s="2"/>
      <c r="Q139" s="21"/>
      <c r="R139" s="20"/>
      <c r="S139" s="9"/>
    </row>
    <row r="140" spans="2:19" ht="15.75" hidden="1" x14ac:dyDescent="0.25">
      <c r="C140" s="2"/>
      <c r="D140" s="2"/>
      <c r="E140" s="2"/>
      <c r="I140" s="34"/>
      <c r="J140" s="20"/>
      <c r="M140" s="34"/>
      <c r="N140" s="20"/>
      <c r="P140" s="2"/>
      <c r="Q140" s="21"/>
      <c r="R140" s="20"/>
      <c r="S140" s="9"/>
    </row>
    <row r="141" spans="2:19" ht="15.75" x14ac:dyDescent="0.25">
      <c r="C141" s="2"/>
      <c r="D141" s="2" t="s">
        <v>72</v>
      </c>
      <c r="E141" s="2"/>
      <c r="I141" s="46"/>
      <c r="J141" s="20"/>
      <c r="M141" s="46" t="s">
        <v>52</v>
      </c>
      <c r="N141" s="20"/>
      <c r="P141" s="2"/>
      <c r="Q141" s="23" t="s">
        <v>34</v>
      </c>
      <c r="R141" s="20"/>
      <c r="S141" s="9"/>
    </row>
    <row r="142" spans="2:19" ht="15.75" hidden="1" x14ac:dyDescent="0.25">
      <c r="C142" s="2"/>
      <c r="D142" s="2"/>
      <c r="E142" s="2"/>
      <c r="I142" s="34"/>
      <c r="J142" s="20"/>
      <c r="M142" s="34"/>
      <c r="N142" s="20"/>
      <c r="P142" s="2"/>
      <c r="Q142" s="21"/>
      <c r="R142" s="20"/>
      <c r="S142" s="9"/>
    </row>
    <row r="143" spans="2:19" ht="15.75" hidden="1" x14ac:dyDescent="0.25">
      <c r="C143" s="2"/>
      <c r="D143" s="2"/>
      <c r="E143" s="2"/>
      <c r="I143" s="34"/>
      <c r="J143" s="20"/>
      <c r="M143" s="34"/>
      <c r="N143" s="20"/>
      <c r="P143" s="2"/>
      <c r="Q143" s="21"/>
      <c r="R143" s="20"/>
      <c r="S143" s="9"/>
    </row>
    <row r="144" spans="2:19" ht="15.75" hidden="1" x14ac:dyDescent="0.25">
      <c r="C144" s="2"/>
      <c r="D144" s="2"/>
      <c r="E144" s="2"/>
      <c r="I144" s="34"/>
      <c r="J144" s="20"/>
      <c r="M144" s="34"/>
      <c r="N144" s="20"/>
      <c r="P144" s="2"/>
      <c r="Q144" s="21"/>
      <c r="R144" s="20"/>
      <c r="S144" s="9"/>
    </row>
    <row r="145" spans="3:19" ht="15.75" hidden="1" x14ac:dyDescent="0.25">
      <c r="C145" s="2"/>
      <c r="D145" s="2"/>
      <c r="E145" s="2"/>
      <c r="I145" s="34"/>
      <c r="J145" s="20"/>
      <c r="M145" s="34"/>
      <c r="N145" s="20"/>
      <c r="P145" s="2"/>
      <c r="Q145" s="21"/>
      <c r="R145" s="20"/>
      <c r="S145" s="9"/>
    </row>
    <row r="146" spans="3:19" ht="15.75" x14ac:dyDescent="0.25">
      <c r="C146" s="15" t="s">
        <v>71</v>
      </c>
      <c r="I146" s="34"/>
      <c r="J146" s="20"/>
      <c r="M146" s="34"/>
      <c r="N146" s="20"/>
      <c r="P146" s="2"/>
      <c r="Q146" s="21"/>
      <c r="R146" s="60" t="s">
        <v>1</v>
      </c>
      <c r="S146" s="9"/>
    </row>
    <row r="147" spans="3:19" ht="15.75" hidden="1" x14ac:dyDescent="0.25">
      <c r="C147" s="15"/>
      <c r="I147" s="34"/>
      <c r="J147" s="20"/>
      <c r="M147" s="34"/>
      <c r="N147" s="20"/>
      <c r="P147" s="2"/>
      <c r="Q147" s="21"/>
      <c r="R147" s="20"/>
      <c r="S147" s="9"/>
    </row>
    <row r="148" spans="3:19" ht="15.75" x14ac:dyDescent="0.25">
      <c r="C148" s="15"/>
      <c r="D148" s="5" t="s">
        <v>35</v>
      </c>
      <c r="E148" s="2"/>
      <c r="I148" s="34"/>
      <c r="J148" s="20"/>
      <c r="M148" s="34"/>
      <c r="N148" s="20"/>
      <c r="P148" s="2"/>
      <c r="Q148" s="21"/>
      <c r="R148" s="20"/>
      <c r="S148" s="9"/>
    </row>
    <row r="149" spans="3:19" ht="15.75" hidden="1" x14ac:dyDescent="0.25">
      <c r="C149" s="2"/>
      <c r="D149" s="2"/>
      <c r="E149" s="2"/>
      <c r="I149" s="34"/>
      <c r="J149" s="20"/>
      <c r="M149" s="34"/>
      <c r="N149" s="20"/>
      <c r="P149" s="2"/>
      <c r="Q149" s="21"/>
      <c r="R149" s="20"/>
      <c r="S149" s="9"/>
    </row>
    <row r="150" spans="3:19" ht="15.75" hidden="1" x14ac:dyDescent="0.25">
      <c r="C150" s="2"/>
      <c r="D150" s="5" t="s">
        <v>36</v>
      </c>
      <c r="E150" s="2"/>
      <c r="I150" s="34"/>
      <c r="J150" s="20"/>
      <c r="M150" s="34"/>
      <c r="N150" s="20"/>
      <c r="P150" s="2"/>
      <c r="Q150" s="21"/>
      <c r="R150" s="20"/>
      <c r="S150" s="9"/>
    </row>
    <row r="151" spans="3:19" ht="15.75" hidden="1" x14ac:dyDescent="0.25">
      <c r="C151" s="2"/>
      <c r="D151" s="5" t="s">
        <v>37</v>
      </c>
      <c r="E151" s="2"/>
      <c r="I151" s="34"/>
      <c r="J151" s="20"/>
      <c r="M151" s="34"/>
      <c r="N151" s="20"/>
      <c r="P151" s="2"/>
      <c r="Q151" s="21"/>
      <c r="R151" s="20"/>
      <c r="S151" s="9"/>
    </row>
    <row r="152" spans="3:19" ht="15.75" hidden="1" x14ac:dyDescent="0.25">
      <c r="C152" s="2"/>
      <c r="D152" s="2"/>
      <c r="E152" s="2"/>
      <c r="I152" s="34"/>
      <c r="J152" s="20"/>
      <c r="M152" s="34"/>
      <c r="N152" s="20"/>
      <c r="P152" s="2"/>
      <c r="Q152" s="21"/>
      <c r="R152" s="20"/>
      <c r="S152" s="9"/>
    </row>
    <row r="153" spans="3:19" ht="15.75" hidden="1" x14ac:dyDescent="0.25">
      <c r="C153" s="2"/>
      <c r="D153" s="2" t="s">
        <v>38</v>
      </c>
      <c r="E153" s="2"/>
      <c r="I153" s="34"/>
      <c r="J153" s="20"/>
      <c r="M153" s="34"/>
      <c r="N153" s="20"/>
      <c r="P153" s="2"/>
      <c r="Q153" s="21"/>
      <c r="R153" s="20"/>
      <c r="S153" s="9"/>
    </row>
    <row r="154" spans="3:19" ht="15.75" hidden="1" x14ac:dyDescent="0.25">
      <c r="C154" s="2"/>
      <c r="D154" s="2" t="s">
        <v>39</v>
      </c>
      <c r="E154" s="2"/>
      <c r="I154" s="34"/>
      <c r="J154" s="20"/>
      <c r="M154" s="34"/>
      <c r="N154" s="20"/>
      <c r="P154" s="2"/>
      <c r="Q154" s="21"/>
      <c r="R154" s="20"/>
      <c r="S154" s="9"/>
    </row>
    <row r="155" spans="3:19" ht="15.75" hidden="1" x14ac:dyDescent="0.25">
      <c r="C155" s="2"/>
      <c r="D155" s="2" t="s">
        <v>40</v>
      </c>
      <c r="E155" s="2"/>
      <c r="I155" s="34"/>
      <c r="J155" s="20"/>
      <c r="M155" s="34"/>
      <c r="N155" s="20"/>
      <c r="P155" s="2"/>
      <c r="Q155" s="21"/>
      <c r="R155" s="20"/>
      <c r="S155" s="9"/>
    </row>
    <row r="156" spans="3:19" ht="15.75" hidden="1" x14ac:dyDescent="0.25">
      <c r="C156" s="2"/>
      <c r="D156" s="11"/>
      <c r="E156" s="2"/>
      <c r="I156" s="34"/>
      <c r="J156" s="20"/>
      <c r="M156" s="34"/>
      <c r="N156" s="20"/>
      <c r="P156" s="2"/>
      <c r="Q156" s="21"/>
      <c r="R156" s="20"/>
      <c r="S156" s="9"/>
    </row>
    <row r="157" spans="3:19" ht="15.75" hidden="1" x14ac:dyDescent="0.25">
      <c r="C157" s="2"/>
      <c r="D157" s="2" t="s">
        <v>41</v>
      </c>
      <c r="E157" s="2"/>
      <c r="I157" s="34"/>
      <c r="J157" s="20"/>
      <c r="M157" s="34"/>
      <c r="N157" s="20"/>
      <c r="P157" s="2"/>
      <c r="Q157" s="21"/>
      <c r="R157" s="20"/>
      <c r="S157" s="9"/>
    </row>
    <row r="158" spans="3:19" ht="15.75" hidden="1" x14ac:dyDescent="0.25">
      <c r="C158" s="2"/>
      <c r="D158" s="2" t="s">
        <v>42</v>
      </c>
      <c r="E158" s="2"/>
      <c r="I158" s="34"/>
      <c r="J158" s="20"/>
      <c r="M158" s="34"/>
      <c r="N158" s="20"/>
      <c r="P158" s="2"/>
      <c r="Q158" s="21"/>
      <c r="R158" s="20"/>
      <c r="S158" s="9"/>
    </row>
    <row r="159" spans="3:19" ht="15.75" hidden="1" x14ac:dyDescent="0.25">
      <c r="C159" s="2"/>
      <c r="D159" s="2" t="s">
        <v>43</v>
      </c>
      <c r="E159" s="2"/>
      <c r="I159" s="34"/>
      <c r="J159" s="20"/>
      <c r="M159" s="34"/>
      <c r="N159" s="20"/>
      <c r="P159" s="2"/>
      <c r="Q159" s="21"/>
      <c r="R159" s="20"/>
      <c r="S159" s="9"/>
    </row>
    <row r="160" spans="3:19" ht="15.75" hidden="1" x14ac:dyDescent="0.25">
      <c r="C160" s="2"/>
      <c r="D160" s="2"/>
      <c r="E160" s="2"/>
      <c r="I160" s="34"/>
      <c r="J160" s="20"/>
      <c r="M160" s="34"/>
      <c r="N160" s="20"/>
      <c r="P160" s="2"/>
      <c r="Q160" s="21"/>
      <c r="R160" s="20"/>
      <c r="S160" s="9"/>
    </row>
    <row r="161" spans="3:19" ht="16.5" thickBot="1" x14ac:dyDescent="0.3">
      <c r="C161" s="2"/>
      <c r="D161" s="2" t="s">
        <v>72</v>
      </c>
      <c r="E161" s="2"/>
      <c r="F161" t="s">
        <v>76</v>
      </c>
      <c r="I161" s="52"/>
      <c r="J161" s="26"/>
      <c r="M161" s="52" t="s">
        <v>53</v>
      </c>
      <c r="N161" s="26"/>
      <c r="P161" s="2"/>
      <c r="Q161" s="27" t="s">
        <v>23</v>
      </c>
      <c r="R161" s="26"/>
      <c r="S161" s="9"/>
    </row>
    <row r="162" spans="3:19" ht="15.75" x14ac:dyDescent="0.25">
      <c r="C162" s="2"/>
      <c r="D162" s="2"/>
      <c r="E162" s="2"/>
      <c r="P162" s="2"/>
      <c r="Q162" s="7"/>
    </row>
  </sheetData>
  <mergeCells count="3">
    <mergeCell ref="I7:J7"/>
    <mergeCell ref="M7:N7"/>
    <mergeCell ref="Q7:R7"/>
  </mergeCells>
  <printOptions horizontalCentered="1" verticalCentered="1"/>
  <pageMargins left="0.45" right="0.45" top="0.5" bottom="0.5" header="0.3" footer="0.3"/>
  <pageSetup paperSize="9" scale="4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2022-05-04T21:53:42Z</cp:lastPrinted>
  <dcterms:created xsi:type="dcterms:W3CDTF">2020-09-30T22:17:17Z</dcterms:created>
  <dcterms:modified xsi:type="dcterms:W3CDTF">2022-05-04T21:54:13Z</dcterms:modified>
</cp:coreProperties>
</file>