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-225" windowWidth="16140" windowHeight="11640"/>
  </bookViews>
  <sheets>
    <sheet name="2017 Endurance Race" sheetId="3" r:id="rId1"/>
  </sheets>
  <definedNames>
    <definedName name="_xlnm.Print_Area" localSheetId="0">'2017 Endurance Race'!$A$1:$P$26</definedName>
  </definedNames>
  <calcPr calcId="145621"/>
</workbook>
</file>

<file path=xl/calcChain.xml><?xml version="1.0" encoding="utf-8"?>
<calcChain xmlns="http://schemas.openxmlformats.org/spreadsheetml/2006/main">
  <c r="L26" i="3" l="1"/>
  <c r="N26" i="3" s="1"/>
  <c r="L25" i="3"/>
  <c r="N25" i="3" s="1"/>
  <c r="L24" i="3"/>
  <c r="N24" i="3" s="1"/>
  <c r="L23" i="3"/>
  <c r="N23" i="3" s="1"/>
  <c r="L22" i="3"/>
  <c r="N22" i="3" s="1"/>
  <c r="L21" i="3"/>
  <c r="N21" i="3" s="1"/>
  <c r="L20" i="3"/>
  <c r="N20" i="3" s="1"/>
  <c r="L19" i="3"/>
  <c r="N19" i="3" s="1"/>
  <c r="L18" i="3"/>
  <c r="N18" i="3" s="1"/>
  <c r="L17" i="3"/>
  <c r="N17" i="3" s="1"/>
  <c r="L16" i="3"/>
  <c r="N16" i="3" s="1"/>
  <c r="L15" i="3"/>
  <c r="N15" i="3" s="1"/>
  <c r="L14" i="3"/>
  <c r="N14" i="3" s="1"/>
  <c r="L13" i="3"/>
  <c r="N13" i="3" s="1"/>
  <c r="L12" i="3"/>
  <c r="N12" i="3" s="1"/>
  <c r="L11" i="3"/>
  <c r="N11" i="3" s="1"/>
  <c r="L10" i="3"/>
  <c r="N10" i="3" s="1"/>
</calcChain>
</file>

<file path=xl/sharedStrings.xml><?xml version="1.0" encoding="utf-8"?>
<sst xmlns="http://schemas.openxmlformats.org/spreadsheetml/2006/main" count="63" uniqueCount="46">
  <si>
    <t>Net</t>
  </si>
  <si>
    <t>Orakei Yacht Club</t>
  </si>
  <si>
    <t>Adjust</t>
  </si>
  <si>
    <t>HC</t>
  </si>
  <si>
    <t>Across the Line</t>
  </si>
  <si>
    <t>Handicap Calculation</t>
  </si>
  <si>
    <t xml:space="preserve">Date  </t>
  </si>
  <si>
    <t xml:space="preserve"> </t>
  </si>
  <si>
    <t>Lapped</t>
  </si>
  <si>
    <t>+100</t>
  </si>
  <si>
    <t>Index</t>
  </si>
  <si>
    <t>Line Honours</t>
  </si>
  <si>
    <t>2019 Autumn Endurance Race</t>
  </si>
  <si>
    <t>Jib Letter     PAID</t>
  </si>
  <si>
    <t>Chris Tudehope</t>
  </si>
  <si>
    <t>John Rountree</t>
  </si>
  <si>
    <t>M</t>
  </si>
  <si>
    <t>Ray Nixon</t>
  </si>
  <si>
    <t>J</t>
  </si>
  <si>
    <t>Graham Barker</t>
  </si>
  <si>
    <t>F</t>
  </si>
  <si>
    <t>Doug Ellis</t>
  </si>
  <si>
    <t>Y</t>
  </si>
  <si>
    <t>Greg Stenbeck</t>
  </si>
  <si>
    <t>S</t>
  </si>
  <si>
    <t>Bruce Watson</t>
  </si>
  <si>
    <t>D</t>
  </si>
  <si>
    <t>Tony Park</t>
  </si>
  <si>
    <t>I</t>
  </si>
  <si>
    <t>Neville Paul</t>
  </si>
  <si>
    <t>N</t>
  </si>
  <si>
    <t>Sandy Grigg</t>
  </si>
  <si>
    <t>G</t>
  </si>
  <si>
    <t>Greg Paul</t>
  </si>
  <si>
    <t>John Macaulay</t>
  </si>
  <si>
    <t>K</t>
  </si>
  <si>
    <t>Tom Speed</t>
  </si>
  <si>
    <t>U</t>
  </si>
  <si>
    <t>Ross Morton</t>
  </si>
  <si>
    <t>A</t>
  </si>
  <si>
    <t>Ian Jarvie</t>
  </si>
  <si>
    <t>E</t>
  </si>
  <si>
    <t>Reuben Muir</t>
  </si>
  <si>
    <t>Ross McCLew</t>
  </si>
  <si>
    <t>2nd May 2019</t>
  </si>
  <si>
    <t>Skippers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</si>
</sst>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0.0"/>
  </numFmts>
  <fonts count="1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4"/>
      <name val="Arial"/>
    </font>
    <font>
      <b/>
      <sz val="14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</font>
    <font>
      <b/>
      <i/>
      <sz val="14"/>
      <color indexed="18"/>
      <name val="Arial"/>
      <family val="2"/>
    </font>
    <font>
      <i/>
      <sz val="12"/>
      <color indexed="18"/>
      <name val="Arial"/>
      <family val="2"/>
    </font>
    <font>
      <b/>
      <sz val="20"/>
      <color indexed="18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0"/>
      <name val="Arial Black"/>
      <family val="2"/>
    </font>
    <font>
      <b/>
      <sz val="14"/>
      <color rgb="FFFF0000"/>
      <name val="Arial"/>
      <family val="2"/>
    </font>
    <font>
      <b/>
      <sz val="14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0" fontId="12" fillId="0" borderId="0" xfId="0" applyFont="1"/>
    <xf numFmtId="164" fontId="7" fillId="0" borderId="2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2" fontId="10" fillId="0" borderId="2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10" xfId="0" applyFont="1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6" fontId="2" fillId="0" borderId="10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2" name="Line 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3" name="Line 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4" name="Line 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5" name="Line 1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446" name="Line 15"/>
        <xdr:cNvSpPr>
          <a:spLocks noChangeShapeType="1"/>
        </xdr:cNvSpPr>
      </xdr:nvSpPr>
      <xdr:spPr bwMode="auto">
        <a:xfrm>
          <a:off x="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0</xdr:colOff>
      <xdr:row>2</xdr:row>
      <xdr:rowOff>9525</xdr:rowOff>
    </xdr:to>
    <xdr:sp macro="" textlink="">
      <xdr:nvSpPr>
        <xdr:cNvPr id="1447" name="Line 20"/>
        <xdr:cNvSpPr>
          <a:spLocks noChangeShapeType="1"/>
        </xdr:cNvSpPr>
      </xdr:nvSpPr>
      <xdr:spPr bwMode="auto">
        <a:xfrm>
          <a:off x="0" y="581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448" name="Line 23"/>
        <xdr:cNvSpPr>
          <a:spLocks noChangeShapeType="1"/>
        </xdr:cNvSpPr>
      </xdr:nvSpPr>
      <xdr:spPr bwMode="auto">
        <a:xfrm>
          <a:off x="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9" name="Line 2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50" name="Line 2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51" name="Line 2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W17" sqref="W17"/>
    </sheetView>
  </sheetViews>
  <sheetFormatPr defaultRowHeight="12.75" x14ac:dyDescent="0.2"/>
  <cols>
    <col min="1" max="1" width="4.7109375" customWidth="1"/>
    <col min="2" max="2" width="17.5703125" customWidth="1"/>
    <col min="3" max="3" width="3.85546875" customWidth="1"/>
    <col min="4" max="4" width="6.28515625" customWidth="1"/>
    <col min="5" max="5" width="3.140625" customWidth="1"/>
    <col min="6" max="6" width="5.85546875" customWidth="1"/>
    <col min="7" max="7" width="4.7109375" customWidth="1"/>
    <col min="8" max="8" width="15.28515625" customWidth="1"/>
    <col min="9" max="9" width="8.140625" customWidth="1"/>
    <col min="10" max="10" width="5.85546875" customWidth="1"/>
    <col min="11" max="12" width="9.28515625" style="6" customWidth="1"/>
    <col min="13" max="13" width="9.5703125" style="7" customWidth="1"/>
    <col min="14" max="14" width="9.140625" customWidth="1"/>
    <col min="15" max="15" width="4.85546875" customWidth="1"/>
    <col min="16" max="16" width="15.28515625" customWidth="1"/>
    <col min="17" max="17" width="4" customWidth="1"/>
  </cols>
  <sheetData>
    <row r="1" spans="1:22" ht="26.25" x14ac:dyDescent="0.4">
      <c r="A1" s="15" t="s">
        <v>1</v>
      </c>
      <c r="M1" s="3" t="s">
        <v>6</v>
      </c>
      <c r="N1" s="16" t="s">
        <v>44</v>
      </c>
      <c r="O1" s="4"/>
    </row>
    <row r="2" spans="1:22" ht="18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ht="18.75" x14ac:dyDescent="0.3">
      <c r="A3" s="12" t="s">
        <v>12</v>
      </c>
      <c r="K3" s="25"/>
    </row>
    <row r="4" spans="1:22" ht="13.5" thickBot="1" x14ac:dyDescent="0.25"/>
    <row r="5" spans="1:22" ht="16.5" thickBot="1" x14ac:dyDescent="0.3">
      <c r="A5" s="13"/>
      <c r="H5" s="30" t="s">
        <v>11</v>
      </c>
      <c r="I5" s="32"/>
      <c r="K5" s="30" t="s">
        <v>5</v>
      </c>
      <c r="L5" s="31"/>
      <c r="M5" s="31"/>
      <c r="N5" s="31"/>
      <c r="O5" s="31"/>
      <c r="P5" s="32"/>
    </row>
    <row r="6" spans="1:22" ht="13.5" thickBot="1" x14ac:dyDescent="0.25">
      <c r="V6" t="s">
        <v>7</v>
      </c>
    </row>
    <row r="7" spans="1:22" ht="18.75" thickBot="1" x14ac:dyDescent="0.3">
      <c r="A7" s="33" t="s">
        <v>45</v>
      </c>
      <c r="B7" s="34"/>
      <c r="C7" s="34"/>
      <c r="D7" s="34"/>
      <c r="E7" s="34"/>
      <c r="F7" s="35"/>
      <c r="H7" s="5" t="s">
        <v>4</v>
      </c>
      <c r="I7" s="21" t="s">
        <v>8</v>
      </c>
      <c r="K7" s="8" t="s">
        <v>10</v>
      </c>
      <c r="L7" s="20" t="s">
        <v>9</v>
      </c>
      <c r="M7" s="8" t="s">
        <v>2</v>
      </c>
      <c r="N7" s="2" t="s">
        <v>0</v>
      </c>
      <c r="O7" s="4"/>
      <c r="P7" s="2" t="s">
        <v>3</v>
      </c>
    </row>
    <row r="8" spans="1:22" ht="15.75" x14ac:dyDescent="0.25">
      <c r="O8" s="4"/>
    </row>
    <row r="9" spans="1:22" ht="16.5" thickBot="1" x14ac:dyDescent="0.3">
      <c r="A9" s="36" t="s">
        <v>13</v>
      </c>
      <c r="B9" s="37"/>
      <c r="C9" s="37"/>
      <c r="D9" s="37"/>
      <c r="E9" s="37"/>
      <c r="F9" s="38"/>
      <c r="O9" s="4"/>
    </row>
    <row r="10" spans="1:22" ht="21" thickBot="1" x14ac:dyDescent="0.35">
      <c r="A10" s="22" t="s">
        <v>42</v>
      </c>
      <c r="B10" s="23"/>
      <c r="C10" s="29"/>
      <c r="D10" s="24">
        <v>25</v>
      </c>
      <c r="F10" s="40" t="s">
        <v>22</v>
      </c>
      <c r="G10" s="3"/>
      <c r="H10" s="42">
        <v>1</v>
      </c>
      <c r="I10" s="19"/>
      <c r="J10" s="3"/>
      <c r="K10" s="17">
        <v>0.25</v>
      </c>
      <c r="L10" s="10">
        <f>H10+100</f>
        <v>101</v>
      </c>
      <c r="M10" s="9">
        <v>-3.5</v>
      </c>
      <c r="N10" s="10">
        <f>L10+M10</f>
        <v>97.5</v>
      </c>
      <c r="O10" s="11"/>
      <c r="P10" s="41">
        <v>1</v>
      </c>
      <c r="Q10" s="3"/>
    </row>
    <row r="11" spans="1:22" ht="21" thickBot="1" x14ac:dyDescent="0.35">
      <c r="A11" s="22" t="s">
        <v>15</v>
      </c>
      <c r="B11" s="23"/>
      <c r="C11" s="29"/>
      <c r="D11" s="24" t="s">
        <v>16</v>
      </c>
      <c r="F11" s="40" t="s">
        <v>22</v>
      </c>
      <c r="G11" s="3"/>
      <c r="H11" s="42">
        <v>2</v>
      </c>
      <c r="I11" s="18"/>
      <c r="J11" s="3"/>
      <c r="K11" s="17">
        <v>0.25</v>
      </c>
      <c r="L11" s="10">
        <f>H11+100</f>
        <v>102</v>
      </c>
      <c r="M11" s="9">
        <v>-3.5</v>
      </c>
      <c r="N11" s="10">
        <f>L11+M11</f>
        <v>98.5</v>
      </c>
      <c r="O11" s="11"/>
      <c r="P11" s="26">
        <v>4</v>
      </c>
      <c r="Q11" s="3"/>
    </row>
    <row r="12" spans="1:22" ht="21" thickBot="1" x14ac:dyDescent="0.35">
      <c r="A12" s="22" t="s">
        <v>34</v>
      </c>
      <c r="B12" s="23"/>
      <c r="C12" s="29"/>
      <c r="D12" s="24" t="s">
        <v>35</v>
      </c>
      <c r="F12" s="40" t="s">
        <v>22</v>
      </c>
      <c r="G12" s="3"/>
      <c r="H12" s="42">
        <v>3</v>
      </c>
      <c r="I12" s="19"/>
      <c r="J12" s="3"/>
      <c r="K12" s="17">
        <v>0.25</v>
      </c>
      <c r="L12" s="10">
        <f>H12+100</f>
        <v>103</v>
      </c>
      <c r="M12" s="9">
        <v>-3.5</v>
      </c>
      <c r="N12" s="10">
        <f>L12+M12</f>
        <v>99.5</v>
      </c>
      <c r="O12" s="11"/>
      <c r="P12" s="28">
        <v>5</v>
      </c>
      <c r="Q12" s="3"/>
    </row>
    <row r="13" spans="1:22" ht="21" thickBot="1" x14ac:dyDescent="0.35">
      <c r="A13" s="22" t="s">
        <v>33</v>
      </c>
      <c r="B13" s="23"/>
      <c r="C13" s="29"/>
      <c r="D13" s="24">
        <v>13</v>
      </c>
      <c r="F13" s="40" t="s">
        <v>22</v>
      </c>
      <c r="G13" s="3"/>
      <c r="H13" s="26">
        <v>4</v>
      </c>
      <c r="I13" s="19"/>
      <c r="J13" s="3"/>
      <c r="K13" s="17">
        <v>1</v>
      </c>
      <c r="L13" s="10">
        <f>H13+100</f>
        <v>104</v>
      </c>
      <c r="M13" s="9">
        <v>-6.1</v>
      </c>
      <c r="N13" s="10">
        <f>L13+M13</f>
        <v>97.9</v>
      </c>
      <c r="O13" s="11"/>
      <c r="P13" s="41">
        <v>2</v>
      </c>
      <c r="Q13" s="3"/>
    </row>
    <row r="14" spans="1:22" ht="21" thickBot="1" x14ac:dyDescent="0.35">
      <c r="A14" s="22" t="s">
        <v>23</v>
      </c>
      <c r="B14" s="23"/>
      <c r="C14" s="29"/>
      <c r="D14" s="24" t="s">
        <v>24</v>
      </c>
      <c r="F14" s="40" t="s">
        <v>22</v>
      </c>
      <c r="G14" s="3"/>
      <c r="H14" s="26">
        <v>5</v>
      </c>
      <c r="I14" s="18"/>
      <c r="J14" s="3"/>
      <c r="K14" s="17">
        <v>0</v>
      </c>
      <c r="L14" s="10">
        <f>H14+100</f>
        <v>105</v>
      </c>
      <c r="M14" s="9">
        <v>-2.6</v>
      </c>
      <c r="N14" s="10">
        <f>L14+M14</f>
        <v>102.4</v>
      </c>
      <c r="O14" s="11"/>
      <c r="P14" s="28">
        <v>7</v>
      </c>
      <c r="Q14" s="3"/>
    </row>
    <row r="15" spans="1:22" ht="21" thickBot="1" x14ac:dyDescent="0.35">
      <c r="A15" s="22" t="s">
        <v>25</v>
      </c>
      <c r="B15" s="23"/>
      <c r="C15" s="29"/>
      <c r="D15" s="24" t="s">
        <v>26</v>
      </c>
      <c r="F15" s="40" t="s">
        <v>22</v>
      </c>
      <c r="G15" s="3"/>
      <c r="H15" s="26">
        <v>6</v>
      </c>
      <c r="I15" s="18"/>
      <c r="J15" s="3"/>
      <c r="K15" s="17">
        <v>0.25</v>
      </c>
      <c r="L15" s="10">
        <f>H15+100</f>
        <v>106</v>
      </c>
      <c r="M15" s="9">
        <v>-3.5</v>
      </c>
      <c r="N15" s="10">
        <f>L15+M15</f>
        <v>102.5</v>
      </c>
      <c r="O15" s="11"/>
      <c r="P15" s="28">
        <v>8</v>
      </c>
      <c r="Q15" s="3"/>
    </row>
    <row r="16" spans="1:22" ht="21" thickBot="1" x14ac:dyDescent="0.35">
      <c r="A16" s="22" t="s">
        <v>27</v>
      </c>
      <c r="B16" s="23"/>
      <c r="C16" s="29"/>
      <c r="D16" s="39" t="s">
        <v>28</v>
      </c>
      <c r="F16" s="40" t="s">
        <v>22</v>
      </c>
      <c r="G16" s="3"/>
      <c r="H16" s="26">
        <v>7</v>
      </c>
      <c r="I16" s="18"/>
      <c r="J16" s="3"/>
      <c r="K16" s="17">
        <v>0.5</v>
      </c>
      <c r="L16" s="10">
        <f>H16+100</f>
        <v>107</v>
      </c>
      <c r="M16" s="9">
        <v>-4.4000000000000004</v>
      </c>
      <c r="N16" s="10">
        <f>L16+M16</f>
        <v>102.6</v>
      </c>
      <c r="O16" s="11"/>
      <c r="P16" s="28">
        <v>9</v>
      </c>
      <c r="Q16" s="3"/>
    </row>
    <row r="17" spans="1:17" ht="21" thickBot="1" x14ac:dyDescent="0.35">
      <c r="A17" s="22" t="s">
        <v>43</v>
      </c>
      <c r="B17" s="23"/>
      <c r="C17" s="29"/>
      <c r="D17" s="24">
        <v>16</v>
      </c>
      <c r="F17" s="40" t="s">
        <v>22</v>
      </c>
      <c r="G17" s="3"/>
      <c r="H17" s="26">
        <v>8</v>
      </c>
      <c r="I17" s="19"/>
      <c r="J17" s="3"/>
      <c r="K17" s="17">
        <v>0.75</v>
      </c>
      <c r="L17" s="10">
        <f>H17+100</f>
        <v>108</v>
      </c>
      <c r="M17" s="9">
        <v>-5.2</v>
      </c>
      <c r="N17" s="10">
        <f>L17+M17</f>
        <v>102.8</v>
      </c>
      <c r="O17" s="11"/>
      <c r="P17" s="28">
        <v>10</v>
      </c>
      <c r="Q17" s="3"/>
    </row>
    <row r="18" spans="1:17" ht="21" thickBot="1" x14ac:dyDescent="0.35">
      <c r="A18" s="22" t="s">
        <v>17</v>
      </c>
      <c r="B18" s="23"/>
      <c r="C18" s="29"/>
      <c r="D18" s="24" t="s">
        <v>18</v>
      </c>
      <c r="F18" s="40" t="s">
        <v>22</v>
      </c>
      <c r="G18" s="3"/>
      <c r="H18" s="26">
        <v>9</v>
      </c>
      <c r="I18" s="18"/>
      <c r="J18" s="3"/>
      <c r="K18" s="17">
        <v>0.5</v>
      </c>
      <c r="L18" s="10">
        <f>H18+100</f>
        <v>109</v>
      </c>
      <c r="M18" s="9">
        <v>-4.4000000000000004</v>
      </c>
      <c r="N18" s="10">
        <f>L18+M18</f>
        <v>104.6</v>
      </c>
      <c r="O18" s="11"/>
      <c r="P18" s="28">
        <v>15</v>
      </c>
      <c r="Q18" s="3"/>
    </row>
    <row r="19" spans="1:17" ht="21" thickBot="1" x14ac:dyDescent="0.35">
      <c r="A19" s="22" t="s">
        <v>29</v>
      </c>
      <c r="B19" s="23"/>
      <c r="C19" s="29"/>
      <c r="D19" s="24" t="s">
        <v>30</v>
      </c>
      <c r="F19" s="40" t="s">
        <v>22</v>
      </c>
      <c r="G19" s="3"/>
      <c r="H19" s="26">
        <v>10</v>
      </c>
      <c r="I19" s="19"/>
      <c r="J19" s="3"/>
      <c r="K19" s="17">
        <v>0.75</v>
      </c>
      <c r="L19" s="10">
        <f>H19+100</f>
        <v>110</v>
      </c>
      <c r="M19" s="9">
        <v>-5.2</v>
      </c>
      <c r="N19" s="10">
        <f>L19+M19</f>
        <v>104.8</v>
      </c>
      <c r="O19" s="11"/>
      <c r="P19" s="28">
        <v>16</v>
      </c>
      <c r="Q19" s="3"/>
    </row>
    <row r="20" spans="1:17" ht="21" thickBot="1" x14ac:dyDescent="0.35">
      <c r="A20" s="22" t="s">
        <v>19</v>
      </c>
      <c r="B20" s="23"/>
      <c r="C20" s="29"/>
      <c r="D20" s="24" t="s">
        <v>20</v>
      </c>
      <c r="F20" s="40" t="s">
        <v>22</v>
      </c>
      <c r="G20" s="3"/>
      <c r="H20" s="26">
        <v>11</v>
      </c>
      <c r="I20" s="19"/>
      <c r="J20" s="3"/>
      <c r="K20" s="17">
        <v>1.5</v>
      </c>
      <c r="L20" s="10">
        <f>H20+100</f>
        <v>111</v>
      </c>
      <c r="M20" s="9">
        <v>-7.9</v>
      </c>
      <c r="N20" s="10">
        <f>L20+M20</f>
        <v>103.1</v>
      </c>
      <c r="O20" s="11"/>
      <c r="P20" s="28">
        <v>11</v>
      </c>
      <c r="Q20" s="3"/>
    </row>
    <row r="21" spans="1:17" ht="21" thickBot="1" x14ac:dyDescent="0.35">
      <c r="A21" s="22" t="s">
        <v>14</v>
      </c>
      <c r="B21" s="23"/>
      <c r="C21" s="29"/>
      <c r="D21" s="24">
        <v>12</v>
      </c>
      <c r="F21" s="40" t="s">
        <v>22</v>
      </c>
      <c r="G21" s="3"/>
      <c r="H21" s="27">
        <v>12</v>
      </c>
      <c r="I21" s="18"/>
      <c r="J21" s="3"/>
      <c r="K21" s="17">
        <v>1.75</v>
      </c>
      <c r="L21" s="10">
        <f>H21+100</f>
        <v>112</v>
      </c>
      <c r="M21" s="9">
        <v>-8.8000000000000007</v>
      </c>
      <c r="N21" s="10">
        <f>L21+M21</f>
        <v>103.2</v>
      </c>
      <c r="O21" s="11"/>
      <c r="P21" s="28">
        <v>12</v>
      </c>
      <c r="Q21" s="3"/>
    </row>
    <row r="22" spans="1:17" ht="21" thickBot="1" x14ac:dyDescent="0.35">
      <c r="A22" s="22" t="s">
        <v>40</v>
      </c>
      <c r="B22" s="23"/>
      <c r="C22" s="29"/>
      <c r="D22" s="24" t="s">
        <v>41</v>
      </c>
      <c r="F22" s="40" t="s">
        <v>22</v>
      </c>
      <c r="G22" s="3"/>
      <c r="H22" s="27">
        <v>13</v>
      </c>
      <c r="I22" s="19"/>
      <c r="J22" s="3"/>
      <c r="K22" s="17">
        <v>2</v>
      </c>
      <c r="L22" s="10">
        <f>H22+100</f>
        <v>113</v>
      </c>
      <c r="M22" s="14">
        <v>-9.6999999999999993</v>
      </c>
      <c r="N22" s="10">
        <f>L22+M22</f>
        <v>103.3</v>
      </c>
      <c r="O22" s="11"/>
      <c r="P22" s="28">
        <v>13</v>
      </c>
      <c r="Q22" s="3"/>
    </row>
    <row r="23" spans="1:17" ht="21" thickBot="1" x14ac:dyDescent="0.35">
      <c r="A23" s="22" t="s">
        <v>38</v>
      </c>
      <c r="B23" s="23"/>
      <c r="C23" s="29"/>
      <c r="D23" s="24" t="s">
        <v>39</v>
      </c>
      <c r="F23" s="40" t="s">
        <v>22</v>
      </c>
      <c r="G23" s="3"/>
      <c r="H23" s="27">
        <v>14</v>
      </c>
      <c r="I23" s="18">
        <v>1</v>
      </c>
      <c r="J23" s="3"/>
      <c r="K23" s="17">
        <v>3.25</v>
      </c>
      <c r="L23" s="10">
        <f>H23+100</f>
        <v>114</v>
      </c>
      <c r="M23" s="9">
        <v>-14.1</v>
      </c>
      <c r="N23" s="10">
        <f>L23+M23</f>
        <v>99.9</v>
      </c>
      <c r="O23" s="11"/>
      <c r="P23" s="28">
        <v>6</v>
      </c>
      <c r="Q23" s="3"/>
    </row>
    <row r="24" spans="1:17" ht="21" thickBot="1" x14ac:dyDescent="0.35">
      <c r="A24" s="22" t="s">
        <v>31</v>
      </c>
      <c r="B24" s="23"/>
      <c r="C24" s="29"/>
      <c r="D24" s="24" t="s">
        <v>32</v>
      </c>
      <c r="F24" s="40" t="s">
        <v>22</v>
      </c>
      <c r="G24" s="3"/>
      <c r="H24" s="27">
        <v>15</v>
      </c>
      <c r="I24" s="18">
        <v>1</v>
      </c>
      <c r="J24" s="3"/>
      <c r="K24" s="17">
        <v>2.25</v>
      </c>
      <c r="L24" s="10">
        <f>H24+100</f>
        <v>115</v>
      </c>
      <c r="M24" s="14">
        <v>-10.6</v>
      </c>
      <c r="N24" s="10">
        <f>L24+M24</f>
        <v>104.4</v>
      </c>
      <c r="O24" s="11"/>
      <c r="P24" s="28">
        <v>14</v>
      </c>
      <c r="Q24" s="3"/>
    </row>
    <row r="25" spans="1:17" ht="21" thickBot="1" x14ac:dyDescent="0.35">
      <c r="A25" s="22" t="s">
        <v>21</v>
      </c>
      <c r="B25" s="23"/>
      <c r="C25" s="29"/>
      <c r="D25" s="24" t="s">
        <v>22</v>
      </c>
      <c r="F25" s="40" t="s">
        <v>22</v>
      </c>
      <c r="G25" s="3"/>
      <c r="H25" s="27">
        <v>16</v>
      </c>
      <c r="I25" s="18">
        <v>1</v>
      </c>
      <c r="J25" s="3"/>
      <c r="K25" s="17">
        <v>4.25</v>
      </c>
      <c r="L25" s="10">
        <f>H25+100</f>
        <v>116</v>
      </c>
      <c r="M25" s="9">
        <v>-17.7</v>
      </c>
      <c r="N25" s="10">
        <f>L25+M25</f>
        <v>98.3</v>
      </c>
      <c r="O25" s="11"/>
      <c r="P25" s="41">
        <v>3</v>
      </c>
      <c r="Q25" s="3"/>
    </row>
    <row r="26" spans="1:17" ht="21" thickBot="1" x14ac:dyDescent="0.35">
      <c r="A26" s="22" t="s">
        <v>36</v>
      </c>
      <c r="B26" s="23"/>
      <c r="C26" s="29"/>
      <c r="D26" s="24" t="s">
        <v>37</v>
      </c>
      <c r="F26" s="40" t="s">
        <v>22</v>
      </c>
      <c r="G26" s="3"/>
      <c r="H26" s="9">
        <v>17</v>
      </c>
      <c r="I26" s="19">
        <v>1</v>
      </c>
      <c r="J26" s="3"/>
      <c r="K26" s="17">
        <v>1</v>
      </c>
      <c r="L26" s="10">
        <f>H26+100</f>
        <v>117</v>
      </c>
      <c r="M26" s="9">
        <v>-6.1</v>
      </c>
      <c r="N26" s="10">
        <f>L26+M26</f>
        <v>110.9</v>
      </c>
      <c r="O26" s="11"/>
      <c r="P26" s="28">
        <v>17</v>
      </c>
      <c r="Q26" s="3"/>
    </row>
  </sheetData>
  <sortState ref="A10:V26">
    <sortCondition ref="H10:H26"/>
  </sortState>
  <mergeCells count="4">
    <mergeCell ref="K5:P5"/>
    <mergeCell ref="A7:F7"/>
    <mergeCell ref="H5:I5"/>
    <mergeCell ref="A9:F9"/>
  </mergeCells>
  <phoneticPr fontId="1" type="noConversion"/>
  <pageMargins left="0.75" right="0.34" top="0.39" bottom="0.59" header="0.32" footer="0.49"/>
  <pageSetup paperSize="9" orientation="landscape" r:id="rId1"/>
  <headerFooter alignWithMargins="0"/>
  <ignoredErrors>
    <ignoredError sqref="L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Endurance Race</vt:lpstr>
      <vt:lpstr>'2017 Endurance Race'!Print_Area</vt:lpstr>
    </vt:vector>
  </TitlesOfParts>
  <Company>Go for Golf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Paul</dc:creator>
  <cp:lastModifiedBy>User</cp:lastModifiedBy>
  <cp:lastPrinted>2017-04-06T07:14:47Z</cp:lastPrinted>
  <dcterms:created xsi:type="dcterms:W3CDTF">2004-12-20T07:31:15Z</dcterms:created>
  <dcterms:modified xsi:type="dcterms:W3CDTF">2019-05-02T07:31:20Z</dcterms:modified>
</cp:coreProperties>
</file>